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265"/>
  </bookViews>
  <sheets>
    <sheet name="SNVD Comité R" sheetId="1" r:id="rId1"/>
    <sheet name="Qualifié(e)s pour la Finale" sheetId="2" r:id="rId2"/>
  </sheets>
  <definedNames>
    <definedName name="__Anonymous_Sheet_DB__1">'SNVD Comité R'!$3:$110</definedName>
    <definedName name="__Anonymous_Sheet_DB__1_1">'Qualifié(e)s pour la Finale'!$F$3:$F$47</definedName>
    <definedName name="_xlnm._FilterDatabase" localSheetId="1" hidden="1">'Qualifié(e)s pour la Finale'!$F$3:$F$47</definedName>
    <definedName name="_xlnm._FilterDatabase" localSheetId="0" hidden="1">'SNVD Comité R'!$E$1:$E$110</definedName>
    <definedName name="_xlnm.Print_Titles" localSheetId="0">'SNVD Comité R'!$1:$2</definedName>
    <definedName name="_xlnm.Print_Area" localSheetId="0">'SNVD Comité R'!$A$1:$Q$110</definedName>
  </definedNames>
  <calcPr calcId="145621" fullCalcOnLoad="1"/>
</workbook>
</file>

<file path=xl/calcChain.xml><?xml version="1.0" encoding="utf-8"?>
<calcChain xmlns="http://schemas.openxmlformats.org/spreadsheetml/2006/main">
  <c r="A3" i="1" l="1"/>
  <c r="I3" i="1"/>
  <c r="K3" i="1"/>
  <c r="A4" i="1"/>
  <c r="I4" i="1"/>
  <c r="K4" i="1"/>
  <c r="A5" i="1"/>
  <c r="I5" i="1"/>
  <c r="K5" i="1"/>
  <c r="A6" i="1"/>
  <c r="I6" i="1"/>
  <c r="K6" i="1"/>
  <c r="A7" i="1"/>
  <c r="I7" i="1"/>
  <c r="K7" i="1"/>
  <c r="A8" i="1"/>
  <c r="I8" i="1"/>
  <c r="K8" i="1"/>
  <c r="A9" i="1"/>
  <c r="I9" i="1"/>
  <c r="K9" i="1"/>
  <c r="A10" i="1"/>
  <c r="I10" i="1"/>
  <c r="K10" i="1"/>
  <c r="A11" i="1"/>
  <c r="I11" i="1"/>
  <c r="K11" i="1"/>
  <c r="A12" i="1"/>
  <c r="I12" i="1"/>
  <c r="K12" i="1"/>
  <c r="A13" i="1"/>
  <c r="I13" i="1"/>
  <c r="K13" i="1"/>
  <c r="A14" i="1"/>
  <c r="I14" i="1"/>
  <c r="K14" i="1"/>
  <c r="A15" i="1"/>
  <c r="I15" i="1"/>
  <c r="K15" i="1"/>
  <c r="A16" i="1"/>
  <c r="I16" i="1"/>
  <c r="K16" i="1"/>
  <c r="A17" i="1"/>
  <c r="I17" i="1"/>
  <c r="K17" i="1"/>
  <c r="A18" i="1"/>
  <c r="I18" i="1"/>
  <c r="K18" i="1"/>
  <c r="A19" i="1"/>
  <c r="I19" i="1"/>
  <c r="K19" i="1"/>
  <c r="A20" i="1"/>
  <c r="I20" i="1"/>
  <c r="K20" i="1"/>
  <c r="A21" i="1"/>
  <c r="I21" i="1"/>
  <c r="K21" i="1"/>
  <c r="A22" i="1"/>
  <c r="I22" i="1"/>
  <c r="K22" i="1"/>
  <c r="A23" i="1"/>
  <c r="I23" i="1"/>
  <c r="K23" i="1"/>
  <c r="A24" i="1"/>
  <c r="I24" i="1"/>
  <c r="K24" i="1"/>
  <c r="A25" i="1"/>
  <c r="I25" i="1"/>
  <c r="K25" i="1"/>
  <c r="A26" i="1"/>
  <c r="I26" i="1"/>
  <c r="K26" i="1"/>
  <c r="A27" i="1"/>
  <c r="I27" i="1"/>
  <c r="K27" i="1"/>
  <c r="A28" i="1"/>
  <c r="I28" i="1"/>
  <c r="K28" i="1"/>
  <c r="A29" i="1"/>
  <c r="I29" i="1"/>
  <c r="K29" i="1"/>
  <c r="A30" i="1"/>
  <c r="I30" i="1"/>
  <c r="K30" i="1"/>
  <c r="A31" i="1"/>
  <c r="I31" i="1"/>
  <c r="K31" i="1"/>
  <c r="A32" i="1"/>
  <c r="I32" i="1"/>
  <c r="K32" i="1"/>
  <c r="A33" i="1"/>
  <c r="I33" i="1"/>
  <c r="K33" i="1"/>
  <c r="A34" i="1"/>
  <c r="I34" i="1"/>
  <c r="K34" i="1"/>
  <c r="A35" i="1"/>
  <c r="I35" i="1"/>
  <c r="K35" i="1"/>
  <c r="A36" i="1"/>
  <c r="I36" i="1"/>
  <c r="K36" i="1"/>
  <c r="A37" i="1"/>
  <c r="I37" i="1"/>
  <c r="K37" i="1"/>
  <c r="A38" i="1"/>
  <c r="I38" i="1"/>
  <c r="K38" i="1"/>
  <c r="A39" i="1"/>
  <c r="I39" i="1"/>
  <c r="K39" i="1"/>
  <c r="A40" i="1"/>
  <c r="I40" i="1"/>
  <c r="K40" i="1"/>
  <c r="A41" i="1"/>
  <c r="I41" i="1"/>
  <c r="K41" i="1"/>
  <c r="A42" i="1"/>
  <c r="I42" i="1"/>
  <c r="K42" i="1"/>
  <c r="A43" i="1"/>
  <c r="I43" i="1"/>
  <c r="K43" i="1"/>
  <c r="A44" i="1"/>
  <c r="I44" i="1"/>
  <c r="K44" i="1"/>
  <c r="A45" i="1"/>
  <c r="I45" i="1"/>
  <c r="K45" i="1"/>
  <c r="A46" i="1"/>
  <c r="I46" i="1"/>
  <c r="K46" i="1"/>
  <c r="A47" i="1"/>
  <c r="I47" i="1"/>
  <c r="K47" i="1"/>
  <c r="A48" i="1"/>
  <c r="I48" i="1"/>
  <c r="K48" i="1"/>
  <c r="A49" i="1"/>
  <c r="I49" i="1"/>
  <c r="K49" i="1"/>
  <c r="A50" i="1"/>
  <c r="I50" i="1"/>
  <c r="K50" i="1"/>
  <c r="A51" i="1"/>
  <c r="I51" i="1"/>
  <c r="K51" i="1"/>
  <c r="A52" i="1"/>
  <c r="I52" i="1"/>
  <c r="K52" i="1"/>
  <c r="A53" i="1"/>
  <c r="I53" i="1"/>
  <c r="K53" i="1"/>
  <c r="A54" i="1"/>
  <c r="I54" i="1"/>
  <c r="K54" i="1"/>
  <c r="A55" i="1"/>
  <c r="I55" i="1"/>
  <c r="K55" i="1"/>
  <c r="A56" i="1"/>
  <c r="I56" i="1"/>
  <c r="K56" i="1"/>
  <c r="A57" i="1"/>
  <c r="I57" i="1"/>
  <c r="K57" i="1"/>
  <c r="A58" i="1"/>
  <c r="I58" i="1"/>
  <c r="K58" i="1"/>
  <c r="A59" i="1"/>
  <c r="I59" i="1"/>
  <c r="K59" i="1"/>
  <c r="A60" i="1"/>
  <c r="I60" i="1"/>
  <c r="K60" i="1"/>
  <c r="A61" i="1"/>
  <c r="I61" i="1"/>
  <c r="K61" i="1"/>
  <c r="A62" i="1"/>
  <c r="I62" i="1"/>
  <c r="K62" i="1"/>
  <c r="A63" i="1"/>
  <c r="I63" i="1"/>
  <c r="K63" i="1"/>
  <c r="A64" i="1"/>
  <c r="I64" i="1"/>
  <c r="K64" i="1"/>
  <c r="A65" i="1"/>
  <c r="I65" i="1"/>
  <c r="K65" i="1"/>
  <c r="A66" i="1"/>
  <c r="I66" i="1"/>
  <c r="K66" i="1"/>
  <c r="A67" i="1"/>
  <c r="I67" i="1"/>
  <c r="K67" i="1"/>
  <c r="A68" i="1"/>
  <c r="I68" i="1"/>
  <c r="K68" i="1"/>
  <c r="A69" i="1"/>
  <c r="I69" i="1"/>
  <c r="K69" i="1"/>
  <c r="A70" i="1"/>
  <c r="I70" i="1"/>
  <c r="K70" i="1"/>
  <c r="A71" i="1"/>
  <c r="I71" i="1"/>
  <c r="K71" i="1"/>
  <c r="A72" i="1"/>
  <c r="I72" i="1"/>
  <c r="K72" i="1"/>
  <c r="A73" i="1"/>
  <c r="I73" i="1"/>
  <c r="K73" i="1"/>
  <c r="A74" i="1"/>
  <c r="I74" i="1"/>
  <c r="K74" i="1"/>
  <c r="A75" i="1"/>
  <c r="I75" i="1"/>
  <c r="K75" i="1"/>
  <c r="A76" i="1"/>
  <c r="I76" i="1"/>
  <c r="K76" i="1"/>
  <c r="A77" i="1"/>
  <c r="I77" i="1"/>
  <c r="K77" i="1"/>
  <c r="A78" i="1"/>
  <c r="I78" i="1"/>
  <c r="K78" i="1"/>
  <c r="A79" i="1"/>
  <c r="I79" i="1"/>
  <c r="K79" i="1"/>
  <c r="A80" i="1"/>
  <c r="I80" i="1"/>
  <c r="K80" i="1"/>
  <c r="A81" i="1"/>
  <c r="I81" i="1"/>
  <c r="K81" i="1"/>
  <c r="A82" i="1"/>
  <c r="I82" i="1"/>
  <c r="K82" i="1"/>
  <c r="A83" i="1"/>
  <c r="I83" i="1"/>
  <c r="K83" i="1"/>
  <c r="A84" i="1"/>
  <c r="I84" i="1"/>
  <c r="K84" i="1"/>
  <c r="A85" i="1"/>
  <c r="I85" i="1"/>
  <c r="K85" i="1"/>
  <c r="A86" i="1"/>
  <c r="I86" i="1"/>
  <c r="K86" i="1"/>
  <c r="A87" i="1"/>
  <c r="I87" i="1"/>
  <c r="K87" i="1"/>
  <c r="A88" i="1"/>
  <c r="I88" i="1"/>
  <c r="K88" i="1"/>
  <c r="A89" i="1"/>
  <c r="I89" i="1"/>
  <c r="K89" i="1"/>
  <c r="A90" i="1"/>
  <c r="I90" i="1"/>
  <c r="K90" i="1"/>
  <c r="A91" i="1"/>
  <c r="I91" i="1"/>
  <c r="K91" i="1"/>
  <c r="A92" i="1"/>
  <c r="I92" i="1"/>
  <c r="K92" i="1"/>
  <c r="A93" i="1"/>
  <c r="I93" i="1"/>
  <c r="K93" i="1"/>
  <c r="A94" i="1"/>
  <c r="I94" i="1"/>
  <c r="K94" i="1"/>
  <c r="A95" i="1"/>
  <c r="I95" i="1"/>
  <c r="K95" i="1"/>
  <c r="A96" i="1"/>
  <c r="I96" i="1"/>
  <c r="K96" i="1"/>
  <c r="A97" i="1"/>
  <c r="I97" i="1"/>
  <c r="K97" i="1"/>
  <c r="A98" i="1"/>
  <c r="I98" i="1"/>
  <c r="K98" i="1"/>
  <c r="A99" i="1"/>
  <c r="I99" i="1"/>
  <c r="K99" i="1"/>
  <c r="A100" i="1"/>
  <c r="I100" i="1"/>
  <c r="K100" i="1"/>
  <c r="A101" i="1"/>
  <c r="I101" i="1"/>
  <c r="K101" i="1"/>
  <c r="A102" i="1"/>
  <c r="I102" i="1"/>
  <c r="K102" i="1"/>
  <c r="A103" i="1"/>
  <c r="I103" i="1"/>
  <c r="K103" i="1"/>
  <c r="A104" i="1"/>
  <c r="I104" i="1"/>
  <c r="K104" i="1"/>
  <c r="A105" i="1"/>
  <c r="I105" i="1"/>
  <c r="K105" i="1"/>
  <c r="A106" i="1"/>
  <c r="I106" i="1"/>
  <c r="K106" i="1"/>
  <c r="A107" i="1"/>
  <c r="I107" i="1"/>
  <c r="K107" i="1"/>
  <c r="A108" i="1"/>
  <c r="I108" i="1"/>
  <c r="K108" i="1"/>
  <c r="A109" i="1"/>
  <c r="I109" i="1"/>
  <c r="K109" i="1"/>
  <c r="A110" i="1"/>
  <c r="I110" i="1"/>
  <c r="K110" i="1"/>
</calcChain>
</file>

<file path=xl/sharedStrings.xml><?xml version="1.0" encoding="utf-8"?>
<sst xmlns="http://schemas.openxmlformats.org/spreadsheetml/2006/main" count="683" uniqueCount="171">
  <si>
    <t>PCE</t>
  </si>
  <si>
    <t>JOUEUR</t>
  </si>
  <si>
    <t>CAT</t>
  </si>
  <si>
    <t>SÉR</t>
  </si>
  <si>
    <t>CLUB</t>
  </si>
  <si>
    <t>SCORE</t>
  </si>
  <si>
    <t>Partie 1</t>
  </si>
  <si>
    <t>Partie 2</t>
  </si>
  <si>
    <t>%S1</t>
  </si>
  <si>
    <t>%S2</t>
  </si>
  <si>
    <t>%S3</t>
  </si>
  <si>
    <t>PP4</t>
  </si>
  <si>
    <t>PTS</t>
  </si>
  <si>
    <t>QF</t>
  </si>
  <si>
    <t>TOP</t>
  </si>
  <si>
    <t>VAISSEAU Noëlle</t>
  </si>
  <si>
    <t>D</t>
  </si>
  <si>
    <t>2B</t>
  </si>
  <si>
    <t>R10</t>
  </si>
  <si>
    <t>CERF Gilbert</t>
  </si>
  <si>
    <t>2A</t>
  </si>
  <si>
    <t>R06</t>
  </si>
  <si>
    <t>GENDRE Bernard</t>
  </si>
  <si>
    <t>3A</t>
  </si>
  <si>
    <t>R02</t>
  </si>
  <si>
    <t>ROUSSEL Daniel</t>
  </si>
  <si>
    <t>V</t>
  </si>
  <si>
    <t>4C</t>
  </si>
  <si>
    <t>Q</t>
  </si>
  <si>
    <t>BELLENEY Monique</t>
  </si>
  <si>
    <t>R20</t>
  </si>
  <si>
    <t>CLAD Martine</t>
  </si>
  <si>
    <t>4A</t>
  </si>
  <si>
    <t>R03</t>
  </si>
  <si>
    <t>HENRIOT Josiane</t>
  </si>
  <si>
    <t>4B</t>
  </si>
  <si>
    <t>R04</t>
  </si>
  <si>
    <t>REUS Monique</t>
  </si>
  <si>
    <t>TEILLET Brigitte</t>
  </si>
  <si>
    <t>BOUCARD Claude</t>
  </si>
  <si>
    <t>R12</t>
  </si>
  <si>
    <t>DECQ Marie-Ghislaine</t>
  </si>
  <si>
    <t>4D</t>
  </si>
  <si>
    <t>LEPIN Jacqueline</t>
  </si>
  <si>
    <t>R05</t>
  </si>
  <si>
    <t>RUHLMANN Edith</t>
  </si>
  <si>
    <t>GORCE Jacqueline</t>
  </si>
  <si>
    <t>DUMON Colette</t>
  </si>
  <si>
    <t>HENRIOT Jacques</t>
  </si>
  <si>
    <t>BUDA Brigitte</t>
  </si>
  <si>
    <t>GENTILHOMME Marie-Geneviève</t>
  </si>
  <si>
    <t>3B</t>
  </si>
  <si>
    <t>MORIN Marie-Claire</t>
  </si>
  <si>
    <t>R14</t>
  </si>
  <si>
    <t>AUBRY Michel</t>
  </si>
  <si>
    <t>ARDOUIN Michèle</t>
  </si>
  <si>
    <t>LEVY Suzanne</t>
  </si>
  <si>
    <t>MARTIN Gérard</t>
  </si>
  <si>
    <t>BOUTHIAUX Madeleine</t>
  </si>
  <si>
    <t>PAGUET Jacky</t>
  </si>
  <si>
    <t>R01</t>
  </si>
  <si>
    <t>PLUMEY Liliane</t>
  </si>
  <si>
    <t>TREHOUT Solange</t>
  </si>
  <si>
    <t>SERVETTE Rolande</t>
  </si>
  <si>
    <t>FAIVRE DUPAIGRE Jacques</t>
  </si>
  <si>
    <t>CARBONNIER Nicole</t>
  </si>
  <si>
    <t>CLERGET Marie-Françoise</t>
  </si>
  <si>
    <t>GRESSET-BEATRIX Suzanne</t>
  </si>
  <si>
    <t>AMBERT Liliane</t>
  </si>
  <si>
    <t>PETIOT Micheline</t>
  </si>
  <si>
    <t>BOREL Janine</t>
  </si>
  <si>
    <t>RICHARD Lucienne</t>
  </si>
  <si>
    <t>5C</t>
  </si>
  <si>
    <t>R11</t>
  </si>
  <si>
    <t>VARENNE Jeanne</t>
  </si>
  <si>
    <t>CHEVENEMENT Monique</t>
  </si>
  <si>
    <t>GRAFF Claude</t>
  </si>
  <si>
    <t>5A</t>
  </si>
  <si>
    <t>MICHEL Monique</t>
  </si>
  <si>
    <t>5B</t>
  </si>
  <si>
    <t>R15</t>
  </si>
  <si>
    <t>MAITRE Colette</t>
  </si>
  <si>
    <t>CORTOT Monique</t>
  </si>
  <si>
    <t>KEROMEN Yves</t>
  </si>
  <si>
    <t>WENTZEL Nicole</t>
  </si>
  <si>
    <t>BERGIER Marie-Ange</t>
  </si>
  <si>
    <t>ORTELLI Marianne</t>
  </si>
  <si>
    <t>MIRBEY Eveline</t>
  </si>
  <si>
    <t>BETTONI Nicole</t>
  </si>
  <si>
    <t>HINNEWINKEL Marie-Thérèse</t>
  </si>
  <si>
    <t>CERF Raymond</t>
  </si>
  <si>
    <t>LIONNET Lucienne</t>
  </si>
  <si>
    <t>GERBET Nicole</t>
  </si>
  <si>
    <t>MOULY Jeanine</t>
  </si>
  <si>
    <t>MOUREAU Denise</t>
  </si>
  <si>
    <t>BADER Colette</t>
  </si>
  <si>
    <t>TROUSSIERE Marie-Louise</t>
  </si>
  <si>
    <t>FRANCOIS René</t>
  </si>
  <si>
    <t>5D</t>
  </si>
  <si>
    <t>BEUREY Christiane</t>
  </si>
  <si>
    <t>BALANDIER Danièle</t>
  </si>
  <si>
    <t>HUMAIR Jeannine</t>
  </si>
  <si>
    <t>MULLIEZ Charline</t>
  </si>
  <si>
    <t>KNOEPFLIN Yvette</t>
  </si>
  <si>
    <t>JACQUOT Claude</t>
  </si>
  <si>
    <t>LOICHEMOL Gérard</t>
  </si>
  <si>
    <t>CATTET Madeleine</t>
  </si>
  <si>
    <t>ROLET Brigitte</t>
  </si>
  <si>
    <t>CUPILLARD Marie-Rose</t>
  </si>
  <si>
    <t>R19</t>
  </si>
  <si>
    <t>FRISETTI Danielle</t>
  </si>
  <si>
    <t>R08</t>
  </si>
  <si>
    <t>JORAND Andrée</t>
  </si>
  <si>
    <t>MOUROT Nicole</t>
  </si>
  <si>
    <t>ROLET Georges</t>
  </si>
  <si>
    <t>BEUREY Michel</t>
  </si>
  <si>
    <t>6A</t>
  </si>
  <si>
    <t>HUSMANN Yolande</t>
  </si>
  <si>
    <t>MACCHIONI Andrée</t>
  </si>
  <si>
    <t>DESCHASEAUX Pierrette</t>
  </si>
  <si>
    <t>BURNEL Chantal</t>
  </si>
  <si>
    <t>VAN MEERSSCHE Odile</t>
  </si>
  <si>
    <t>JEANNERET Mauricette</t>
  </si>
  <si>
    <t>PLOTTEY Monique</t>
  </si>
  <si>
    <t>CUPILLARD Jean-Jacques</t>
  </si>
  <si>
    <t>MOUROUX Jeanne</t>
  </si>
  <si>
    <t>ECOFFEY Michèle</t>
  </si>
  <si>
    <t>R17</t>
  </si>
  <si>
    <t>MINARY Hélène</t>
  </si>
  <si>
    <t>SCHWOB Marie-Claire</t>
  </si>
  <si>
    <t>STOEFFLER Marie</t>
  </si>
  <si>
    <t>PIERRE Marie-Thérèse</t>
  </si>
  <si>
    <t>MEZONNET Yolande</t>
  </si>
  <si>
    <t>DUCLOUX Paulette</t>
  </si>
  <si>
    <t>KASPER Josiane</t>
  </si>
  <si>
    <t>FORGET Nicole</t>
  </si>
  <si>
    <t>FLEUROT Marie-Claude</t>
  </si>
  <si>
    <t>BRUN Colette</t>
  </si>
  <si>
    <t>COMTE Hélène</t>
  </si>
  <si>
    <t>PARROD Françoise</t>
  </si>
  <si>
    <t>6C</t>
  </si>
  <si>
    <t>COTE Ghislaine</t>
  </si>
  <si>
    <t>STALDER Germaine</t>
  </si>
  <si>
    <t>RIERA Antoinette</t>
  </si>
  <si>
    <t>FLEUROT Michel</t>
  </si>
  <si>
    <t>MIAVRIL Jocelyne</t>
  </si>
  <si>
    <t>JULERY Chantal</t>
  </si>
  <si>
    <t>CORTOT François</t>
  </si>
  <si>
    <t>ROLAND Nicole</t>
  </si>
  <si>
    <t>COIGNUS Renée</t>
  </si>
  <si>
    <t>DOUGUEDROIT Suzanne</t>
  </si>
  <si>
    <t>BLONDEAU Danielle</t>
  </si>
  <si>
    <t>WILBRETT Joëlle</t>
  </si>
  <si>
    <t>LANQUETIN Christiane</t>
  </si>
  <si>
    <t>SCHULTZ Evelyne</t>
  </si>
  <si>
    <t>6B</t>
  </si>
  <si>
    <t>Liste alphabétique des 44 joueurs franc-comtois qualifiés pour la Finale</t>
  </si>
  <si>
    <t>N°</t>
  </si>
  <si>
    <t>NOMS</t>
  </si>
  <si>
    <t>Qualifié(e) par</t>
  </si>
  <si>
    <t>ALBINGRE Geneviève</t>
  </si>
  <si>
    <t>Qualif. Vermeils Diamants</t>
  </si>
  <si>
    <t>Simultané VerDiam</t>
  </si>
  <si>
    <t>DEREGNAUCOURT Colette</t>
  </si>
  <si>
    <t>FENDELEUR Mireille</t>
  </si>
  <si>
    <t>FRANTZ Yvon</t>
  </si>
  <si>
    <t>GIRARD Louisette</t>
  </si>
  <si>
    <t>LANG Yolande</t>
  </si>
  <si>
    <t>MARIN Jacques</t>
  </si>
  <si>
    <t>PELE Chantal</t>
  </si>
  <si>
    <t>PENTECOTE Etienne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</si>
</sst>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2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2" fontId="2" fillId="3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tabSelected="1" workbookViewId="0">
      <pane ySplit="2" topLeftCell="A3" activePane="bottomLeft" state="frozen"/>
      <selection pane="bottomLeft" activeCell="H18" sqref="H18"/>
    </sheetView>
  </sheetViews>
  <sheetFormatPr baseColWidth="10" defaultColWidth="11.5703125" defaultRowHeight="12.75" x14ac:dyDescent="0.2"/>
  <cols>
    <col min="1" max="1" width="4" style="1" bestFit="1" customWidth="1"/>
    <col min="2" max="2" width="5" style="2" customWidth="1"/>
    <col min="3" max="3" width="26.7109375" style="1" customWidth="1"/>
    <col min="4" max="4" width="4" style="2" bestFit="1" customWidth="1"/>
    <col min="5" max="5" width="3.7109375" style="2" bestFit="1" customWidth="1"/>
    <col min="6" max="6" width="5" style="2" bestFit="1" customWidth="1"/>
    <col min="7" max="7" width="6" style="16" bestFit="1" customWidth="1"/>
    <col min="8" max="8" width="5" style="2" customWidth="1"/>
    <col min="9" max="11" width="4" style="2" customWidth="1"/>
    <col min="12" max="12" width="4.140625" style="2" bestFit="1" customWidth="1"/>
    <col min="13" max="13" width="6" style="2" bestFit="1" customWidth="1"/>
    <col min="14" max="14" width="6.42578125" style="18" customWidth="1"/>
    <col min="15" max="16" width="4" style="2" bestFit="1" customWidth="1"/>
    <col min="17" max="17" width="3.140625" style="16" customWidth="1"/>
    <col min="18" max="16384" width="11.5703125" style="1"/>
  </cols>
  <sheetData>
    <row r="1" spans="1:17" s="15" customFormat="1" x14ac:dyDescent="0.2">
      <c r="A1" s="20" t="s">
        <v>0</v>
      </c>
      <c r="B1" s="20" t="s">
        <v>0</v>
      </c>
      <c r="C1" s="20" t="s">
        <v>1</v>
      </c>
      <c r="D1" s="20" t="s">
        <v>2</v>
      </c>
      <c r="E1" s="20" t="s">
        <v>3</v>
      </c>
      <c r="F1" s="20" t="s">
        <v>4</v>
      </c>
      <c r="G1" s="20" t="s">
        <v>5</v>
      </c>
      <c r="H1" s="21" t="s">
        <v>6</v>
      </c>
      <c r="I1" s="21"/>
      <c r="J1" s="21" t="s">
        <v>7</v>
      </c>
      <c r="K1" s="21"/>
      <c r="L1" s="20" t="s">
        <v>8</v>
      </c>
      <c r="M1" s="20" t="s">
        <v>9</v>
      </c>
      <c r="N1" s="22" t="s">
        <v>10</v>
      </c>
      <c r="O1" s="20" t="s">
        <v>11</v>
      </c>
      <c r="P1" s="20" t="s">
        <v>12</v>
      </c>
      <c r="Q1" s="20" t="s">
        <v>13</v>
      </c>
    </row>
    <row r="2" spans="1:17" s="15" customFormat="1" x14ac:dyDescent="0.2">
      <c r="B2" s="16"/>
      <c r="C2" s="2" t="s">
        <v>14</v>
      </c>
      <c r="D2" s="16"/>
      <c r="E2" s="16"/>
      <c r="F2" s="16"/>
      <c r="G2" s="16">
        <v>1826</v>
      </c>
      <c r="H2" s="2">
        <v>1004</v>
      </c>
      <c r="I2" s="2"/>
      <c r="J2" s="2">
        <v>822</v>
      </c>
      <c r="K2" s="16"/>
      <c r="L2" s="16"/>
      <c r="M2" s="16"/>
      <c r="N2" s="17"/>
      <c r="O2" s="16"/>
      <c r="P2" s="16"/>
      <c r="Q2" s="16"/>
    </row>
    <row r="3" spans="1:17" x14ac:dyDescent="0.2">
      <c r="A3" s="2">
        <f t="shared" ref="A3:A34" si="0">RANK(G3,$G$3:$G$110)</f>
        <v>1</v>
      </c>
      <c r="B3" s="2">
        <v>8</v>
      </c>
      <c r="C3" s="1" t="s">
        <v>15</v>
      </c>
      <c r="D3" s="2" t="s">
        <v>16</v>
      </c>
      <c r="E3" s="2" t="s">
        <v>17</v>
      </c>
      <c r="F3" s="2" t="s">
        <v>18</v>
      </c>
      <c r="G3" s="16">
        <v>1750</v>
      </c>
      <c r="H3" s="2">
        <v>980</v>
      </c>
      <c r="I3" s="2">
        <f t="shared" ref="I3:I34" si="1">RANK(H3,$H$3:$H$110)</f>
        <v>1</v>
      </c>
      <c r="J3" s="2">
        <v>770</v>
      </c>
      <c r="K3" s="2">
        <f t="shared" ref="K3:K34" si="2">RANK(J3,$J$3:$J$110)</f>
        <v>3</v>
      </c>
      <c r="M3" s="2">
        <v>90.91</v>
      </c>
      <c r="N3" s="18">
        <v>100</v>
      </c>
      <c r="O3" s="2">
        <v>695</v>
      </c>
      <c r="P3" s="2">
        <v>710</v>
      </c>
      <c r="Q3" s="19"/>
    </row>
    <row r="4" spans="1:17" x14ac:dyDescent="0.2">
      <c r="A4" s="2">
        <f t="shared" si="0"/>
        <v>2</v>
      </c>
      <c r="B4" s="2">
        <v>24</v>
      </c>
      <c r="C4" s="1" t="s">
        <v>19</v>
      </c>
      <c r="D4" s="2" t="s">
        <v>16</v>
      </c>
      <c r="E4" s="2" t="s">
        <v>20</v>
      </c>
      <c r="F4" s="2" t="s">
        <v>21</v>
      </c>
      <c r="G4" s="16">
        <v>1680</v>
      </c>
      <c r="H4" s="2">
        <v>899</v>
      </c>
      <c r="I4" s="2">
        <f t="shared" si="1"/>
        <v>2</v>
      </c>
      <c r="J4" s="2">
        <v>781</v>
      </c>
      <c r="K4" s="2">
        <f t="shared" si="2"/>
        <v>1</v>
      </c>
      <c r="M4" s="2">
        <v>61.82</v>
      </c>
      <c r="N4" s="18">
        <v>100</v>
      </c>
      <c r="O4" s="2">
        <v>687</v>
      </c>
      <c r="P4" s="2">
        <v>707</v>
      </c>
      <c r="Q4" s="19"/>
    </row>
    <row r="5" spans="1:17" x14ac:dyDescent="0.2">
      <c r="A5" s="2">
        <f t="shared" si="0"/>
        <v>3</v>
      </c>
      <c r="B5" s="2">
        <v>39</v>
      </c>
      <c r="C5" s="1" t="s">
        <v>22</v>
      </c>
      <c r="D5" s="2" t="s">
        <v>16</v>
      </c>
      <c r="E5" s="2" t="s">
        <v>23</v>
      </c>
      <c r="F5" s="2" t="s">
        <v>24</v>
      </c>
      <c r="G5" s="16">
        <v>1642</v>
      </c>
      <c r="H5" s="2">
        <v>886</v>
      </c>
      <c r="I5" s="2">
        <f t="shared" si="1"/>
        <v>4</v>
      </c>
      <c r="J5" s="2">
        <v>756</v>
      </c>
      <c r="K5" s="2">
        <f t="shared" si="2"/>
        <v>4</v>
      </c>
      <c r="M5" s="2">
        <v>34.549999999999997</v>
      </c>
      <c r="N5" s="18">
        <v>100</v>
      </c>
      <c r="O5" s="2">
        <v>679</v>
      </c>
      <c r="P5" s="2">
        <v>704</v>
      </c>
      <c r="Q5" s="19"/>
    </row>
    <row r="6" spans="1:17" x14ac:dyDescent="0.2">
      <c r="A6" s="2">
        <f t="shared" si="0"/>
        <v>4</v>
      </c>
      <c r="B6" s="2">
        <v>70</v>
      </c>
      <c r="C6" s="1" t="s">
        <v>25</v>
      </c>
      <c r="D6" s="2" t="s">
        <v>26</v>
      </c>
      <c r="E6" s="2" t="s">
        <v>27</v>
      </c>
      <c r="F6" s="2" t="s">
        <v>24</v>
      </c>
      <c r="G6" s="16">
        <v>1601</v>
      </c>
      <c r="H6" s="2">
        <v>892</v>
      </c>
      <c r="I6" s="2">
        <f t="shared" si="1"/>
        <v>3</v>
      </c>
      <c r="J6" s="2">
        <v>709</v>
      </c>
      <c r="K6" s="2">
        <f t="shared" si="2"/>
        <v>14</v>
      </c>
      <c r="N6" s="18">
        <v>92.68</v>
      </c>
      <c r="O6" s="2">
        <v>664</v>
      </c>
      <c r="P6" s="2">
        <v>698</v>
      </c>
      <c r="Q6" s="19" t="s">
        <v>28</v>
      </c>
    </row>
    <row r="7" spans="1:17" x14ac:dyDescent="0.2">
      <c r="A7" s="2">
        <f t="shared" si="0"/>
        <v>5</v>
      </c>
      <c r="B7" s="2">
        <v>78</v>
      </c>
      <c r="C7" s="1" t="s">
        <v>29</v>
      </c>
      <c r="D7" s="2" t="s">
        <v>26</v>
      </c>
      <c r="E7" s="2" t="s">
        <v>23</v>
      </c>
      <c r="F7" s="2" t="s">
        <v>30</v>
      </c>
      <c r="G7" s="16">
        <v>1593</v>
      </c>
      <c r="H7" s="2">
        <v>860</v>
      </c>
      <c r="I7" s="2">
        <f t="shared" si="1"/>
        <v>5</v>
      </c>
      <c r="J7" s="2">
        <v>733</v>
      </c>
      <c r="K7" s="2">
        <f t="shared" si="2"/>
        <v>8</v>
      </c>
      <c r="N7" s="18">
        <v>87.8</v>
      </c>
      <c r="O7" s="2">
        <v>660</v>
      </c>
      <c r="P7" s="2">
        <v>696</v>
      </c>
      <c r="Q7" s="19" t="s">
        <v>28</v>
      </c>
    </row>
    <row r="8" spans="1:17" x14ac:dyDescent="0.2">
      <c r="A8" s="2">
        <f t="shared" si="0"/>
        <v>6</v>
      </c>
      <c r="B8" s="2">
        <v>114</v>
      </c>
      <c r="C8" s="1" t="s">
        <v>31</v>
      </c>
      <c r="D8" s="2" t="s">
        <v>26</v>
      </c>
      <c r="E8" s="2" t="s">
        <v>32</v>
      </c>
      <c r="F8" s="2" t="s">
        <v>33</v>
      </c>
      <c r="G8" s="16">
        <v>1558</v>
      </c>
      <c r="H8" s="2">
        <v>782</v>
      </c>
      <c r="I8" s="2">
        <f t="shared" si="1"/>
        <v>16</v>
      </c>
      <c r="J8" s="2">
        <v>776</v>
      </c>
      <c r="K8" s="2">
        <f t="shared" si="2"/>
        <v>2</v>
      </c>
      <c r="N8" s="18">
        <v>65.849999999999994</v>
      </c>
      <c r="O8" s="2">
        <v>642</v>
      </c>
      <c r="P8" s="2">
        <v>689</v>
      </c>
      <c r="Q8" s="19"/>
    </row>
    <row r="9" spans="1:17" x14ac:dyDescent="0.2">
      <c r="A9" s="2">
        <f t="shared" si="0"/>
        <v>7</v>
      </c>
      <c r="B9" s="2">
        <v>121</v>
      </c>
      <c r="C9" s="1" t="s">
        <v>34</v>
      </c>
      <c r="D9" s="2" t="s">
        <v>26</v>
      </c>
      <c r="E9" s="2" t="s">
        <v>35</v>
      </c>
      <c r="F9" s="2" t="s">
        <v>36</v>
      </c>
      <c r="G9" s="16">
        <v>1554</v>
      </c>
      <c r="H9" s="2">
        <v>813</v>
      </c>
      <c r="I9" s="2">
        <f t="shared" si="1"/>
        <v>9</v>
      </c>
      <c r="J9" s="2">
        <v>741</v>
      </c>
      <c r="K9" s="2">
        <f t="shared" si="2"/>
        <v>6</v>
      </c>
      <c r="N9" s="18">
        <v>61.59</v>
      </c>
      <c r="O9" s="2">
        <v>638</v>
      </c>
      <c r="P9" s="2">
        <v>687</v>
      </c>
      <c r="Q9" s="19"/>
    </row>
    <row r="10" spans="1:17" x14ac:dyDescent="0.2">
      <c r="A10" s="2">
        <f t="shared" si="0"/>
        <v>8</v>
      </c>
      <c r="B10" s="2">
        <v>146</v>
      </c>
      <c r="C10" s="1" t="s">
        <v>37</v>
      </c>
      <c r="D10" s="2" t="s">
        <v>16</v>
      </c>
      <c r="E10" s="2" t="s">
        <v>32</v>
      </c>
      <c r="F10" s="2" t="s">
        <v>36</v>
      </c>
      <c r="G10" s="16">
        <v>1543</v>
      </c>
      <c r="H10" s="2">
        <v>806</v>
      </c>
      <c r="I10" s="2">
        <f t="shared" si="1"/>
        <v>12</v>
      </c>
      <c r="J10" s="2">
        <v>737</v>
      </c>
      <c r="K10" s="2">
        <f t="shared" si="2"/>
        <v>7</v>
      </c>
      <c r="N10" s="18">
        <v>46.34</v>
      </c>
      <c r="O10" s="2">
        <v>626</v>
      </c>
      <c r="P10" s="2">
        <v>682</v>
      </c>
      <c r="Q10" s="19"/>
    </row>
    <row r="11" spans="1:17" x14ac:dyDescent="0.2">
      <c r="A11" s="2">
        <f t="shared" si="0"/>
        <v>9</v>
      </c>
      <c r="B11" s="2">
        <v>219</v>
      </c>
      <c r="C11" s="1" t="s">
        <v>38</v>
      </c>
      <c r="D11" s="2" t="s">
        <v>26</v>
      </c>
      <c r="E11" s="2" t="s">
        <v>32</v>
      </c>
      <c r="F11" s="2" t="s">
        <v>33</v>
      </c>
      <c r="G11" s="16">
        <v>1512</v>
      </c>
      <c r="H11" s="2">
        <v>767</v>
      </c>
      <c r="I11" s="2">
        <f t="shared" si="1"/>
        <v>21</v>
      </c>
      <c r="J11" s="2">
        <v>745</v>
      </c>
      <c r="K11" s="2">
        <f t="shared" si="2"/>
        <v>5</v>
      </c>
      <c r="N11" s="18">
        <v>1.83</v>
      </c>
      <c r="O11" s="2">
        <v>589</v>
      </c>
      <c r="P11" s="2">
        <v>668</v>
      </c>
      <c r="Q11" s="19"/>
    </row>
    <row r="12" spans="1:17" x14ac:dyDescent="0.2">
      <c r="A12" s="2">
        <f t="shared" si="0"/>
        <v>10</v>
      </c>
      <c r="B12" s="2">
        <v>228</v>
      </c>
      <c r="C12" s="1" t="s">
        <v>39</v>
      </c>
      <c r="D12" s="2" t="s">
        <v>26</v>
      </c>
      <c r="E12" s="2" t="s">
        <v>32</v>
      </c>
      <c r="F12" s="2" t="s">
        <v>40</v>
      </c>
      <c r="G12" s="16">
        <v>1509</v>
      </c>
      <c r="H12" s="2">
        <v>790</v>
      </c>
      <c r="I12" s="2">
        <f t="shared" si="1"/>
        <v>15</v>
      </c>
      <c r="J12" s="2">
        <v>719</v>
      </c>
      <c r="K12" s="2">
        <f t="shared" si="2"/>
        <v>11</v>
      </c>
      <c r="O12" s="2">
        <v>585</v>
      </c>
      <c r="P12" s="2">
        <v>666</v>
      </c>
      <c r="Q12" s="19"/>
    </row>
    <row r="13" spans="1:17" x14ac:dyDescent="0.2">
      <c r="A13" s="2">
        <f t="shared" si="0"/>
        <v>11</v>
      </c>
      <c r="B13" s="2">
        <v>235</v>
      </c>
      <c r="C13" s="1" t="s">
        <v>41</v>
      </c>
      <c r="D13" s="2" t="s">
        <v>26</v>
      </c>
      <c r="E13" s="2" t="s">
        <v>42</v>
      </c>
      <c r="F13" s="2" t="s">
        <v>33</v>
      </c>
      <c r="G13" s="16">
        <v>1505</v>
      </c>
      <c r="H13" s="2">
        <v>808</v>
      </c>
      <c r="I13" s="2">
        <f t="shared" si="1"/>
        <v>11</v>
      </c>
      <c r="J13" s="2">
        <v>697</v>
      </c>
      <c r="K13" s="2">
        <f t="shared" si="2"/>
        <v>16</v>
      </c>
      <c r="O13" s="2">
        <v>581</v>
      </c>
      <c r="P13" s="2">
        <v>665</v>
      </c>
      <c r="Q13" s="19" t="s">
        <v>28</v>
      </c>
    </row>
    <row r="14" spans="1:17" x14ac:dyDescent="0.2">
      <c r="A14" s="2">
        <f t="shared" si="0"/>
        <v>12</v>
      </c>
      <c r="B14" s="2">
        <v>241</v>
      </c>
      <c r="C14" s="1" t="s">
        <v>43</v>
      </c>
      <c r="D14" s="2" t="s">
        <v>26</v>
      </c>
      <c r="E14" s="2" t="s">
        <v>23</v>
      </c>
      <c r="F14" s="2" t="s">
        <v>44</v>
      </c>
      <c r="G14" s="16">
        <v>1503</v>
      </c>
      <c r="H14" s="2">
        <v>776</v>
      </c>
      <c r="I14" s="2">
        <f t="shared" si="1"/>
        <v>19</v>
      </c>
      <c r="J14" s="2">
        <v>727</v>
      </c>
      <c r="K14" s="2">
        <f t="shared" si="2"/>
        <v>9</v>
      </c>
      <c r="O14" s="2">
        <v>578</v>
      </c>
      <c r="P14" s="2">
        <v>663</v>
      </c>
      <c r="Q14" s="19"/>
    </row>
    <row r="15" spans="1:17" x14ac:dyDescent="0.2">
      <c r="A15" s="2">
        <f t="shared" si="0"/>
        <v>13</v>
      </c>
      <c r="B15" s="2">
        <v>258</v>
      </c>
      <c r="C15" s="1" t="s">
        <v>45</v>
      </c>
      <c r="D15" s="2" t="s">
        <v>26</v>
      </c>
      <c r="E15" s="2" t="s">
        <v>32</v>
      </c>
      <c r="F15" s="2" t="s">
        <v>18</v>
      </c>
      <c r="G15" s="16">
        <v>1497</v>
      </c>
      <c r="H15" s="2">
        <v>803</v>
      </c>
      <c r="I15" s="2">
        <f t="shared" si="1"/>
        <v>14</v>
      </c>
      <c r="J15" s="2">
        <v>694</v>
      </c>
      <c r="K15" s="2">
        <f t="shared" si="2"/>
        <v>17</v>
      </c>
      <c r="O15" s="2">
        <v>570</v>
      </c>
      <c r="P15" s="2">
        <v>660</v>
      </c>
      <c r="Q15" s="19"/>
    </row>
    <row r="16" spans="1:17" x14ac:dyDescent="0.2">
      <c r="A16" s="2">
        <f t="shared" si="0"/>
        <v>14</v>
      </c>
      <c r="B16" s="2">
        <v>284</v>
      </c>
      <c r="C16" s="1" t="s">
        <v>46</v>
      </c>
      <c r="D16" s="2" t="s">
        <v>26</v>
      </c>
      <c r="E16" s="2" t="s">
        <v>27</v>
      </c>
      <c r="F16" s="2" t="s">
        <v>36</v>
      </c>
      <c r="G16" s="16">
        <v>1491</v>
      </c>
      <c r="H16" s="2">
        <v>814</v>
      </c>
      <c r="I16" s="2">
        <f t="shared" si="1"/>
        <v>8</v>
      </c>
      <c r="J16" s="2">
        <v>677</v>
      </c>
      <c r="K16" s="2">
        <f t="shared" si="2"/>
        <v>19</v>
      </c>
      <c r="O16" s="2">
        <v>557</v>
      </c>
      <c r="P16" s="2">
        <v>655</v>
      </c>
      <c r="Q16" s="19" t="s">
        <v>28</v>
      </c>
    </row>
    <row r="17" spans="1:17" x14ac:dyDescent="0.2">
      <c r="A17" s="2">
        <f t="shared" si="0"/>
        <v>15</v>
      </c>
      <c r="B17" s="2">
        <v>346</v>
      </c>
      <c r="C17" s="1" t="s">
        <v>47</v>
      </c>
      <c r="D17" s="2" t="s">
        <v>16</v>
      </c>
      <c r="E17" s="2" t="s">
        <v>42</v>
      </c>
      <c r="F17" s="2" t="s">
        <v>36</v>
      </c>
      <c r="G17" s="16">
        <v>1476</v>
      </c>
      <c r="H17" s="2">
        <v>817</v>
      </c>
      <c r="I17" s="2">
        <f t="shared" si="1"/>
        <v>7</v>
      </c>
      <c r="J17" s="2">
        <v>659</v>
      </c>
      <c r="K17" s="2">
        <f t="shared" si="2"/>
        <v>26</v>
      </c>
      <c r="O17" s="2">
        <v>526</v>
      </c>
      <c r="P17" s="2">
        <v>642</v>
      </c>
      <c r="Q17" s="19"/>
    </row>
    <row r="18" spans="1:17" x14ac:dyDescent="0.2">
      <c r="A18" s="2">
        <f t="shared" si="0"/>
        <v>16</v>
      </c>
      <c r="B18" s="2">
        <v>362</v>
      </c>
      <c r="C18" s="1" t="s">
        <v>48</v>
      </c>
      <c r="D18" s="2" t="s">
        <v>26</v>
      </c>
      <c r="E18" s="2" t="s">
        <v>27</v>
      </c>
      <c r="F18" s="2" t="s">
        <v>36</v>
      </c>
      <c r="G18" s="16">
        <v>1471</v>
      </c>
      <c r="H18" s="2">
        <v>809</v>
      </c>
      <c r="I18" s="2">
        <f t="shared" si="1"/>
        <v>10</v>
      </c>
      <c r="J18" s="2">
        <v>662</v>
      </c>
      <c r="K18" s="2">
        <f t="shared" si="2"/>
        <v>24</v>
      </c>
      <c r="O18" s="2">
        <v>518</v>
      </c>
      <c r="P18" s="2">
        <v>639</v>
      </c>
      <c r="Q18" s="19" t="s">
        <v>28</v>
      </c>
    </row>
    <row r="19" spans="1:17" x14ac:dyDescent="0.2">
      <c r="A19" s="2">
        <f t="shared" si="0"/>
        <v>17</v>
      </c>
      <c r="B19" s="2">
        <v>384</v>
      </c>
      <c r="C19" s="1" t="s">
        <v>49</v>
      </c>
      <c r="D19" s="2" t="s">
        <v>26</v>
      </c>
      <c r="E19" s="2" t="s">
        <v>32</v>
      </c>
      <c r="F19" s="2" t="s">
        <v>33</v>
      </c>
      <c r="G19" s="16">
        <v>1467</v>
      </c>
      <c r="H19" s="2">
        <v>748</v>
      </c>
      <c r="I19" s="2">
        <f t="shared" si="1"/>
        <v>31</v>
      </c>
      <c r="J19" s="2">
        <v>719</v>
      </c>
      <c r="K19" s="2">
        <f t="shared" si="2"/>
        <v>11</v>
      </c>
      <c r="O19" s="2">
        <v>507</v>
      </c>
      <c r="P19" s="2">
        <v>635</v>
      </c>
      <c r="Q19" s="19" t="s">
        <v>28</v>
      </c>
    </row>
    <row r="20" spans="1:17" x14ac:dyDescent="0.2">
      <c r="A20" s="2">
        <f t="shared" si="0"/>
        <v>17</v>
      </c>
      <c r="B20" s="2">
        <v>384</v>
      </c>
      <c r="C20" s="1" t="s">
        <v>50</v>
      </c>
      <c r="D20" s="2" t="s">
        <v>26</v>
      </c>
      <c r="E20" s="2" t="s">
        <v>51</v>
      </c>
      <c r="F20" s="2" t="s">
        <v>33</v>
      </c>
      <c r="G20" s="16">
        <v>1467</v>
      </c>
      <c r="H20" s="2">
        <v>755</v>
      </c>
      <c r="I20" s="2">
        <f t="shared" si="1"/>
        <v>23</v>
      </c>
      <c r="J20" s="2">
        <v>712</v>
      </c>
      <c r="K20" s="2">
        <f t="shared" si="2"/>
        <v>13</v>
      </c>
      <c r="O20" s="2">
        <v>507</v>
      </c>
      <c r="P20" s="2">
        <v>635</v>
      </c>
      <c r="Q20" s="19"/>
    </row>
    <row r="21" spans="1:17" x14ac:dyDescent="0.2">
      <c r="A21" s="2">
        <f t="shared" si="0"/>
        <v>19</v>
      </c>
      <c r="B21" s="2">
        <v>518</v>
      </c>
      <c r="C21" s="1" t="s">
        <v>52</v>
      </c>
      <c r="D21" s="2" t="s">
        <v>26</v>
      </c>
      <c r="E21" s="2" t="s">
        <v>35</v>
      </c>
      <c r="F21" s="2" t="s">
        <v>53</v>
      </c>
      <c r="G21" s="16">
        <v>1443</v>
      </c>
      <c r="H21" s="2">
        <v>745</v>
      </c>
      <c r="I21" s="2">
        <f t="shared" si="1"/>
        <v>34</v>
      </c>
      <c r="J21" s="2">
        <v>698</v>
      </c>
      <c r="K21" s="2">
        <f t="shared" si="2"/>
        <v>15</v>
      </c>
      <c r="O21" s="2">
        <v>440</v>
      </c>
      <c r="P21" s="2">
        <v>608</v>
      </c>
      <c r="Q21" s="19"/>
    </row>
    <row r="22" spans="1:17" x14ac:dyDescent="0.2">
      <c r="A22" s="2">
        <f t="shared" si="0"/>
        <v>20</v>
      </c>
      <c r="B22" s="2">
        <v>532</v>
      </c>
      <c r="C22" s="1" t="s">
        <v>54</v>
      </c>
      <c r="D22" s="2" t="s">
        <v>16</v>
      </c>
      <c r="E22" s="2" t="s">
        <v>32</v>
      </c>
      <c r="F22" s="2" t="s">
        <v>21</v>
      </c>
      <c r="G22" s="16">
        <v>1441</v>
      </c>
      <c r="H22" s="2">
        <v>714</v>
      </c>
      <c r="I22" s="2">
        <f t="shared" si="1"/>
        <v>49</v>
      </c>
      <c r="J22" s="2">
        <v>727</v>
      </c>
      <c r="K22" s="2">
        <f t="shared" si="2"/>
        <v>9</v>
      </c>
      <c r="O22" s="2">
        <v>433</v>
      </c>
      <c r="P22" s="2">
        <v>605</v>
      </c>
      <c r="Q22" s="19"/>
    </row>
    <row r="23" spans="1:17" x14ac:dyDescent="0.2">
      <c r="A23" s="2">
        <f t="shared" si="0"/>
        <v>21</v>
      </c>
      <c r="B23" s="2">
        <v>576</v>
      </c>
      <c r="C23" s="1" t="s">
        <v>55</v>
      </c>
      <c r="D23" s="2" t="s">
        <v>26</v>
      </c>
      <c r="E23" s="2" t="s">
        <v>27</v>
      </c>
      <c r="F23" s="2" t="s">
        <v>36</v>
      </c>
      <c r="G23" s="16">
        <v>1434</v>
      </c>
      <c r="H23" s="2">
        <v>763</v>
      </c>
      <c r="I23" s="2">
        <f t="shared" si="1"/>
        <v>22</v>
      </c>
      <c r="J23" s="2">
        <v>671</v>
      </c>
      <c r="K23" s="2">
        <f t="shared" si="2"/>
        <v>21</v>
      </c>
      <c r="O23" s="2">
        <v>411</v>
      </c>
      <c r="P23" s="2">
        <v>596</v>
      </c>
      <c r="Q23" s="19"/>
    </row>
    <row r="24" spans="1:17" x14ac:dyDescent="0.2">
      <c r="A24" s="2">
        <f t="shared" si="0"/>
        <v>22</v>
      </c>
      <c r="B24" s="2">
        <v>610</v>
      </c>
      <c r="C24" s="1" t="s">
        <v>56</v>
      </c>
      <c r="D24" s="2" t="s">
        <v>16</v>
      </c>
      <c r="E24" s="2" t="s">
        <v>23</v>
      </c>
      <c r="F24" s="2" t="s">
        <v>33</v>
      </c>
      <c r="G24" s="16">
        <v>1430</v>
      </c>
      <c r="H24" s="2">
        <v>750</v>
      </c>
      <c r="I24" s="2">
        <f t="shared" si="1"/>
        <v>30</v>
      </c>
      <c r="J24" s="2">
        <v>680</v>
      </c>
      <c r="K24" s="2">
        <f t="shared" si="2"/>
        <v>18</v>
      </c>
      <c r="O24" s="2">
        <v>394</v>
      </c>
      <c r="P24" s="2">
        <v>590</v>
      </c>
      <c r="Q24" s="19"/>
    </row>
    <row r="25" spans="1:17" x14ac:dyDescent="0.2">
      <c r="A25" s="2">
        <f t="shared" si="0"/>
        <v>23</v>
      </c>
      <c r="B25" s="2">
        <v>643</v>
      </c>
      <c r="C25" s="1" t="s">
        <v>57</v>
      </c>
      <c r="D25" s="2" t="s">
        <v>16</v>
      </c>
      <c r="E25" s="2" t="s">
        <v>42</v>
      </c>
      <c r="F25" s="2" t="s">
        <v>24</v>
      </c>
      <c r="G25" s="16">
        <v>1425</v>
      </c>
      <c r="H25" s="2">
        <v>826</v>
      </c>
      <c r="I25" s="2">
        <f t="shared" si="1"/>
        <v>6</v>
      </c>
      <c r="J25" s="2">
        <v>599</v>
      </c>
      <c r="K25" s="2">
        <f t="shared" si="2"/>
        <v>53</v>
      </c>
      <c r="O25" s="2">
        <v>377</v>
      </c>
      <c r="P25" s="2">
        <v>583</v>
      </c>
      <c r="Q25" s="19" t="s">
        <v>28</v>
      </c>
    </row>
    <row r="26" spans="1:17" x14ac:dyDescent="0.2">
      <c r="A26" s="2">
        <f t="shared" si="0"/>
        <v>24</v>
      </c>
      <c r="B26" s="2">
        <v>728</v>
      </c>
      <c r="C26" s="1" t="s">
        <v>58</v>
      </c>
      <c r="D26" s="2" t="s">
        <v>16</v>
      </c>
      <c r="E26" s="2" t="s">
        <v>35</v>
      </c>
      <c r="F26" s="2" t="s">
        <v>21</v>
      </c>
      <c r="G26" s="16">
        <v>1413</v>
      </c>
      <c r="H26" s="2">
        <v>752</v>
      </c>
      <c r="I26" s="2">
        <f t="shared" si="1"/>
        <v>27</v>
      </c>
      <c r="J26" s="2">
        <v>661</v>
      </c>
      <c r="K26" s="2">
        <f t="shared" si="2"/>
        <v>25</v>
      </c>
      <c r="O26" s="2">
        <v>335</v>
      </c>
      <c r="P26" s="2">
        <v>566</v>
      </c>
      <c r="Q26" s="19" t="s">
        <v>28</v>
      </c>
    </row>
    <row r="27" spans="1:17" x14ac:dyDescent="0.2">
      <c r="A27" s="2">
        <f t="shared" si="0"/>
        <v>25</v>
      </c>
      <c r="B27" s="2">
        <v>753</v>
      </c>
      <c r="C27" s="1" t="s">
        <v>59</v>
      </c>
      <c r="D27" s="2" t="s">
        <v>26</v>
      </c>
      <c r="E27" s="2" t="s">
        <v>35</v>
      </c>
      <c r="F27" s="2" t="s">
        <v>60</v>
      </c>
      <c r="G27" s="16">
        <v>1411</v>
      </c>
      <c r="H27" s="2">
        <v>748</v>
      </c>
      <c r="I27" s="2">
        <f t="shared" si="1"/>
        <v>31</v>
      </c>
      <c r="J27" s="2">
        <v>663</v>
      </c>
      <c r="K27" s="2">
        <f t="shared" si="2"/>
        <v>23</v>
      </c>
      <c r="O27" s="2">
        <v>322</v>
      </c>
      <c r="P27" s="2">
        <v>561</v>
      </c>
      <c r="Q27" s="19"/>
    </row>
    <row r="28" spans="1:17" x14ac:dyDescent="0.2">
      <c r="A28" s="2">
        <f t="shared" si="0"/>
        <v>26</v>
      </c>
      <c r="B28" s="2">
        <v>830</v>
      </c>
      <c r="C28" s="1" t="s">
        <v>61</v>
      </c>
      <c r="D28" s="2" t="s">
        <v>16</v>
      </c>
      <c r="E28" s="2" t="s">
        <v>35</v>
      </c>
      <c r="F28" s="2" t="s">
        <v>18</v>
      </c>
      <c r="G28" s="16">
        <v>1401</v>
      </c>
      <c r="H28" s="2">
        <v>771</v>
      </c>
      <c r="I28" s="2">
        <f t="shared" si="1"/>
        <v>20</v>
      </c>
      <c r="J28" s="2">
        <v>630</v>
      </c>
      <c r="K28" s="2">
        <f t="shared" si="2"/>
        <v>36</v>
      </c>
      <c r="O28" s="2">
        <v>284</v>
      </c>
      <c r="P28" s="2">
        <v>546</v>
      </c>
    </row>
    <row r="29" spans="1:17" x14ac:dyDescent="0.2">
      <c r="A29" s="2">
        <f t="shared" si="0"/>
        <v>27</v>
      </c>
      <c r="B29" s="2">
        <v>849</v>
      </c>
      <c r="C29" s="1" t="s">
        <v>62</v>
      </c>
      <c r="D29" s="2" t="s">
        <v>16</v>
      </c>
      <c r="E29" s="2" t="s">
        <v>32</v>
      </c>
      <c r="F29" s="2" t="s">
        <v>36</v>
      </c>
      <c r="G29" s="16">
        <v>1399</v>
      </c>
      <c r="H29" s="2">
        <v>741</v>
      </c>
      <c r="I29" s="2">
        <f t="shared" si="1"/>
        <v>38</v>
      </c>
      <c r="J29" s="2">
        <v>658</v>
      </c>
      <c r="K29" s="2">
        <f t="shared" si="2"/>
        <v>28</v>
      </c>
      <c r="O29" s="2">
        <v>274</v>
      </c>
      <c r="P29" s="2">
        <v>542</v>
      </c>
    </row>
    <row r="30" spans="1:17" x14ac:dyDescent="0.2">
      <c r="A30" s="2">
        <f t="shared" si="0"/>
        <v>28</v>
      </c>
      <c r="B30" s="2">
        <v>857</v>
      </c>
      <c r="C30" s="1" t="s">
        <v>63</v>
      </c>
      <c r="D30" s="2" t="s">
        <v>26</v>
      </c>
      <c r="E30" s="2" t="s">
        <v>27</v>
      </c>
      <c r="F30" s="2" t="s">
        <v>33</v>
      </c>
      <c r="G30" s="16">
        <v>1398</v>
      </c>
      <c r="H30" s="2">
        <v>755</v>
      </c>
      <c r="I30" s="2">
        <f t="shared" si="1"/>
        <v>23</v>
      </c>
      <c r="J30" s="2">
        <v>643</v>
      </c>
      <c r="K30" s="2">
        <f t="shared" si="2"/>
        <v>30</v>
      </c>
      <c r="O30" s="2">
        <v>270</v>
      </c>
      <c r="P30" s="2">
        <v>540</v>
      </c>
    </row>
    <row r="31" spans="1:17" x14ac:dyDescent="0.2">
      <c r="A31" s="2">
        <f t="shared" si="0"/>
        <v>29</v>
      </c>
      <c r="B31" s="2">
        <v>865</v>
      </c>
      <c r="C31" s="1" t="s">
        <v>64</v>
      </c>
      <c r="D31" s="2" t="s">
        <v>26</v>
      </c>
      <c r="E31" s="2" t="s">
        <v>42</v>
      </c>
      <c r="F31" s="2" t="s">
        <v>21</v>
      </c>
      <c r="G31" s="16">
        <v>1397</v>
      </c>
      <c r="H31" s="2">
        <v>782</v>
      </c>
      <c r="I31" s="2">
        <f t="shared" si="1"/>
        <v>16</v>
      </c>
      <c r="J31" s="2">
        <v>615</v>
      </c>
      <c r="K31" s="2">
        <f t="shared" si="2"/>
        <v>46</v>
      </c>
      <c r="O31" s="2">
        <v>266</v>
      </c>
      <c r="P31" s="2">
        <v>539</v>
      </c>
    </row>
    <row r="32" spans="1:17" x14ac:dyDescent="0.2">
      <c r="A32" s="2">
        <f t="shared" si="0"/>
        <v>30</v>
      </c>
      <c r="B32" s="2">
        <v>923</v>
      </c>
      <c r="C32" s="1" t="s">
        <v>65</v>
      </c>
      <c r="D32" s="2" t="s">
        <v>16</v>
      </c>
      <c r="E32" s="2" t="s">
        <v>35</v>
      </c>
      <c r="F32" s="2" t="s">
        <v>33</v>
      </c>
      <c r="G32" s="16">
        <v>1389</v>
      </c>
      <c r="H32" s="2">
        <v>805</v>
      </c>
      <c r="I32" s="2">
        <f t="shared" si="1"/>
        <v>13</v>
      </c>
      <c r="J32" s="2">
        <v>584</v>
      </c>
      <c r="K32" s="2">
        <f t="shared" si="2"/>
        <v>60</v>
      </c>
      <c r="O32" s="2">
        <v>237</v>
      </c>
      <c r="P32" s="2">
        <v>527</v>
      </c>
    </row>
    <row r="33" spans="1:16" x14ac:dyDescent="0.2">
      <c r="A33" s="2">
        <f t="shared" si="0"/>
        <v>31</v>
      </c>
      <c r="B33" s="2">
        <v>975</v>
      </c>
      <c r="C33" s="1" t="s">
        <v>66</v>
      </c>
      <c r="D33" s="2" t="s">
        <v>26</v>
      </c>
      <c r="E33" s="2" t="s">
        <v>35</v>
      </c>
      <c r="F33" s="2" t="s">
        <v>33</v>
      </c>
      <c r="G33" s="16">
        <v>1384</v>
      </c>
      <c r="H33" s="2">
        <v>744</v>
      </c>
      <c r="I33" s="2">
        <f t="shared" si="1"/>
        <v>35</v>
      </c>
      <c r="J33" s="2">
        <v>640</v>
      </c>
      <c r="K33" s="2">
        <f t="shared" si="2"/>
        <v>31</v>
      </c>
      <c r="O33" s="2">
        <v>211</v>
      </c>
      <c r="P33" s="2">
        <v>517</v>
      </c>
    </row>
    <row r="34" spans="1:16" x14ac:dyDescent="0.2">
      <c r="A34" s="2">
        <f t="shared" si="0"/>
        <v>32</v>
      </c>
      <c r="B34" s="2">
        <v>1022</v>
      </c>
      <c r="C34" s="1" t="s">
        <v>67</v>
      </c>
      <c r="D34" s="2" t="s">
        <v>26</v>
      </c>
      <c r="E34" s="2" t="s">
        <v>35</v>
      </c>
      <c r="F34" s="2" t="s">
        <v>21</v>
      </c>
      <c r="G34" s="16">
        <v>1377</v>
      </c>
      <c r="H34" s="2">
        <v>737</v>
      </c>
      <c r="I34" s="2">
        <f t="shared" si="1"/>
        <v>39</v>
      </c>
      <c r="J34" s="2">
        <v>640</v>
      </c>
      <c r="K34" s="2">
        <f t="shared" si="2"/>
        <v>31</v>
      </c>
      <c r="O34" s="2">
        <v>188</v>
      </c>
      <c r="P34" s="2">
        <v>507</v>
      </c>
    </row>
    <row r="35" spans="1:16" x14ac:dyDescent="0.2">
      <c r="A35" s="2">
        <f t="shared" ref="A35:A66" si="3">RANK(G35,$G$3:$G$110)</f>
        <v>33</v>
      </c>
      <c r="B35" s="2">
        <v>1066</v>
      </c>
      <c r="C35" s="1" t="s">
        <v>68</v>
      </c>
      <c r="D35" s="2" t="s">
        <v>26</v>
      </c>
      <c r="E35" s="2" t="s">
        <v>32</v>
      </c>
      <c r="F35" s="2" t="s">
        <v>36</v>
      </c>
      <c r="G35" s="16">
        <v>1372</v>
      </c>
      <c r="H35" s="2">
        <v>702</v>
      </c>
      <c r="I35" s="2">
        <f t="shared" ref="I35:I66" si="4">RANK(H35,$H$3:$H$110)</f>
        <v>52</v>
      </c>
      <c r="J35" s="2">
        <v>670</v>
      </c>
      <c r="K35" s="2">
        <f t="shared" ref="K35:K66" si="5">RANK(J35,$J$3:$J$110)</f>
        <v>22</v>
      </c>
      <c r="O35" s="2">
        <v>166</v>
      </c>
      <c r="P35" s="2">
        <v>498</v>
      </c>
    </row>
    <row r="36" spans="1:16" x14ac:dyDescent="0.2">
      <c r="A36" s="2">
        <f t="shared" si="3"/>
        <v>34</v>
      </c>
      <c r="B36" s="2">
        <v>1076</v>
      </c>
      <c r="C36" s="1" t="s">
        <v>69</v>
      </c>
      <c r="D36" s="2" t="s">
        <v>26</v>
      </c>
      <c r="E36" s="2" t="s">
        <v>35</v>
      </c>
      <c r="F36" s="2" t="s">
        <v>36</v>
      </c>
      <c r="G36" s="16">
        <v>1370</v>
      </c>
      <c r="H36" s="2">
        <v>752</v>
      </c>
      <c r="I36" s="2">
        <f t="shared" si="4"/>
        <v>27</v>
      </c>
      <c r="J36" s="2">
        <v>618</v>
      </c>
      <c r="K36" s="2">
        <f t="shared" si="5"/>
        <v>44</v>
      </c>
      <c r="O36" s="2">
        <v>161</v>
      </c>
      <c r="P36" s="2">
        <v>496</v>
      </c>
    </row>
    <row r="37" spans="1:16" x14ac:dyDescent="0.2">
      <c r="A37" s="2">
        <f t="shared" si="3"/>
        <v>35</v>
      </c>
      <c r="B37" s="2">
        <v>1178</v>
      </c>
      <c r="C37" s="1" t="s">
        <v>70</v>
      </c>
      <c r="D37" s="2" t="s">
        <v>16</v>
      </c>
      <c r="E37" s="2" t="s">
        <v>32</v>
      </c>
      <c r="F37" s="2" t="s">
        <v>18</v>
      </c>
      <c r="G37" s="16">
        <v>1358</v>
      </c>
      <c r="H37" s="2">
        <v>699</v>
      </c>
      <c r="I37" s="2">
        <f t="shared" si="4"/>
        <v>55</v>
      </c>
      <c r="J37" s="2">
        <v>659</v>
      </c>
      <c r="K37" s="2">
        <f t="shared" si="5"/>
        <v>26</v>
      </c>
      <c r="O37" s="2">
        <v>110</v>
      </c>
      <c r="P37" s="2">
        <v>476</v>
      </c>
    </row>
    <row r="38" spans="1:16" x14ac:dyDescent="0.2">
      <c r="A38" s="2">
        <f t="shared" si="3"/>
        <v>35</v>
      </c>
      <c r="B38" s="2">
        <v>1178</v>
      </c>
      <c r="C38" s="1" t="s">
        <v>71</v>
      </c>
      <c r="D38" s="2" t="s">
        <v>16</v>
      </c>
      <c r="E38" s="2" t="s">
        <v>72</v>
      </c>
      <c r="F38" s="2" t="s">
        <v>73</v>
      </c>
      <c r="G38" s="16">
        <v>1358</v>
      </c>
      <c r="H38" s="2">
        <v>753</v>
      </c>
      <c r="I38" s="2">
        <f t="shared" si="4"/>
        <v>25</v>
      </c>
      <c r="J38" s="2">
        <v>605</v>
      </c>
      <c r="K38" s="2">
        <f t="shared" si="5"/>
        <v>52</v>
      </c>
      <c r="O38" s="2">
        <v>110</v>
      </c>
      <c r="P38" s="2">
        <v>476</v>
      </c>
    </row>
    <row r="39" spans="1:16" x14ac:dyDescent="0.2">
      <c r="A39" s="2">
        <f t="shared" si="3"/>
        <v>37</v>
      </c>
      <c r="B39" s="2">
        <v>1190</v>
      </c>
      <c r="C39" s="1" t="s">
        <v>74</v>
      </c>
      <c r="D39" s="2" t="s">
        <v>16</v>
      </c>
      <c r="E39" s="2" t="s">
        <v>27</v>
      </c>
      <c r="F39" s="2" t="s">
        <v>24</v>
      </c>
      <c r="G39" s="16">
        <v>1357</v>
      </c>
      <c r="H39" s="2">
        <v>734</v>
      </c>
      <c r="I39" s="2">
        <f t="shared" si="4"/>
        <v>40</v>
      </c>
      <c r="J39" s="2">
        <v>623</v>
      </c>
      <c r="K39" s="2">
        <f t="shared" si="5"/>
        <v>41</v>
      </c>
      <c r="O39" s="2">
        <v>104</v>
      </c>
      <c r="P39" s="2">
        <v>474</v>
      </c>
    </row>
    <row r="40" spans="1:16" x14ac:dyDescent="0.2">
      <c r="A40" s="2">
        <f t="shared" si="3"/>
        <v>38</v>
      </c>
      <c r="B40" s="2">
        <v>1200</v>
      </c>
      <c r="C40" s="1" t="s">
        <v>75</v>
      </c>
      <c r="D40" s="2" t="s">
        <v>16</v>
      </c>
      <c r="E40" s="2" t="s">
        <v>27</v>
      </c>
      <c r="F40" s="2" t="s">
        <v>21</v>
      </c>
      <c r="G40" s="16">
        <v>1356</v>
      </c>
      <c r="H40" s="2">
        <v>743</v>
      </c>
      <c r="I40" s="2">
        <f t="shared" si="4"/>
        <v>36</v>
      </c>
      <c r="J40" s="2">
        <v>613</v>
      </c>
      <c r="K40" s="2">
        <f t="shared" si="5"/>
        <v>49</v>
      </c>
      <c r="O40" s="2">
        <v>99</v>
      </c>
      <c r="P40" s="2">
        <v>472</v>
      </c>
    </row>
    <row r="41" spans="1:16" x14ac:dyDescent="0.2">
      <c r="A41" s="2">
        <f t="shared" si="3"/>
        <v>39</v>
      </c>
      <c r="B41" s="2">
        <v>1211</v>
      </c>
      <c r="C41" s="1" t="s">
        <v>76</v>
      </c>
      <c r="D41" s="2" t="s">
        <v>16</v>
      </c>
      <c r="E41" s="2" t="s">
        <v>77</v>
      </c>
      <c r="F41" s="2" t="s">
        <v>18</v>
      </c>
      <c r="G41" s="16">
        <v>1355</v>
      </c>
      <c r="H41" s="2">
        <v>719</v>
      </c>
      <c r="I41" s="2">
        <f t="shared" si="4"/>
        <v>46</v>
      </c>
      <c r="J41" s="2">
        <v>636</v>
      </c>
      <c r="K41" s="2">
        <f t="shared" si="5"/>
        <v>34</v>
      </c>
      <c r="O41" s="2">
        <v>93</v>
      </c>
      <c r="P41" s="2">
        <v>469</v>
      </c>
    </row>
    <row r="42" spans="1:16" x14ac:dyDescent="0.2">
      <c r="A42" s="2">
        <f t="shared" si="3"/>
        <v>40</v>
      </c>
      <c r="B42" s="2">
        <v>1226</v>
      </c>
      <c r="C42" s="1" t="s">
        <v>78</v>
      </c>
      <c r="D42" s="2" t="s">
        <v>26</v>
      </c>
      <c r="E42" s="2" t="s">
        <v>79</v>
      </c>
      <c r="F42" s="2" t="s">
        <v>80</v>
      </c>
      <c r="G42" s="16">
        <v>1354</v>
      </c>
      <c r="H42" s="2">
        <v>716</v>
      </c>
      <c r="I42" s="2">
        <f t="shared" si="4"/>
        <v>47</v>
      </c>
      <c r="J42" s="2">
        <v>638</v>
      </c>
      <c r="K42" s="2">
        <f t="shared" si="5"/>
        <v>33</v>
      </c>
      <c r="O42" s="2">
        <v>86</v>
      </c>
      <c r="P42" s="2">
        <v>466</v>
      </c>
    </row>
    <row r="43" spans="1:16" x14ac:dyDescent="0.2">
      <c r="A43" s="2">
        <f t="shared" si="3"/>
        <v>41</v>
      </c>
      <c r="B43" s="2">
        <v>1321</v>
      </c>
      <c r="C43" s="1" t="s">
        <v>81</v>
      </c>
      <c r="D43" s="2" t="s">
        <v>26</v>
      </c>
      <c r="E43" s="2" t="s">
        <v>77</v>
      </c>
      <c r="F43" s="2" t="s">
        <v>36</v>
      </c>
      <c r="G43" s="16">
        <v>1345</v>
      </c>
      <c r="H43" s="2">
        <v>777</v>
      </c>
      <c r="I43" s="2">
        <f t="shared" si="4"/>
        <v>18</v>
      </c>
      <c r="J43" s="2">
        <v>568</v>
      </c>
      <c r="K43" s="2">
        <f t="shared" si="5"/>
        <v>71</v>
      </c>
      <c r="O43" s="2">
        <v>38</v>
      </c>
      <c r="P43" s="2">
        <v>447</v>
      </c>
    </row>
    <row r="44" spans="1:16" x14ac:dyDescent="0.2">
      <c r="A44" s="2">
        <f t="shared" si="3"/>
        <v>42</v>
      </c>
      <c r="B44" s="2">
        <v>1370</v>
      </c>
      <c r="C44" s="1" t="s">
        <v>82</v>
      </c>
      <c r="D44" s="2" t="s">
        <v>16</v>
      </c>
      <c r="E44" s="2" t="s">
        <v>79</v>
      </c>
      <c r="F44" s="2" t="s">
        <v>73</v>
      </c>
      <c r="G44" s="16">
        <v>1340</v>
      </c>
      <c r="H44" s="2">
        <v>746</v>
      </c>
      <c r="I44" s="2">
        <f t="shared" si="4"/>
        <v>33</v>
      </c>
      <c r="J44" s="2">
        <v>594</v>
      </c>
      <c r="K44" s="2">
        <f t="shared" si="5"/>
        <v>57</v>
      </c>
      <c r="O44" s="2">
        <v>14</v>
      </c>
      <c r="P44" s="2">
        <v>438</v>
      </c>
    </row>
    <row r="45" spans="1:16" x14ac:dyDescent="0.2">
      <c r="A45" s="2">
        <f t="shared" si="3"/>
        <v>42</v>
      </c>
      <c r="B45" s="2">
        <v>1370</v>
      </c>
      <c r="C45" s="1" t="s">
        <v>83</v>
      </c>
      <c r="D45" s="2" t="s">
        <v>16</v>
      </c>
      <c r="E45" s="2" t="s">
        <v>42</v>
      </c>
      <c r="F45" s="2" t="s">
        <v>33</v>
      </c>
      <c r="G45" s="16">
        <v>1340</v>
      </c>
      <c r="H45" s="2">
        <v>684</v>
      </c>
      <c r="I45" s="2">
        <f t="shared" si="4"/>
        <v>65</v>
      </c>
      <c r="J45" s="2">
        <v>656</v>
      </c>
      <c r="K45" s="2">
        <f t="shared" si="5"/>
        <v>29</v>
      </c>
      <c r="O45" s="2">
        <v>14</v>
      </c>
      <c r="P45" s="2">
        <v>438</v>
      </c>
    </row>
    <row r="46" spans="1:16" x14ac:dyDescent="0.2">
      <c r="A46" s="2">
        <f t="shared" si="3"/>
        <v>44</v>
      </c>
      <c r="B46" s="2">
        <v>1385</v>
      </c>
      <c r="C46" s="1" t="s">
        <v>84</v>
      </c>
      <c r="D46" s="2" t="s">
        <v>26</v>
      </c>
      <c r="E46" s="2" t="s">
        <v>79</v>
      </c>
      <c r="F46" s="2" t="s">
        <v>60</v>
      </c>
      <c r="G46" s="16">
        <v>1339</v>
      </c>
      <c r="H46" s="2">
        <v>716</v>
      </c>
      <c r="I46" s="2">
        <f t="shared" si="4"/>
        <v>47</v>
      </c>
      <c r="J46" s="2">
        <v>623</v>
      </c>
      <c r="K46" s="2">
        <f t="shared" si="5"/>
        <v>41</v>
      </c>
      <c r="O46" s="2">
        <v>6</v>
      </c>
      <c r="P46" s="2">
        <v>435</v>
      </c>
    </row>
    <row r="47" spans="1:16" x14ac:dyDescent="0.2">
      <c r="A47" s="2">
        <f t="shared" si="3"/>
        <v>45</v>
      </c>
      <c r="B47" s="2">
        <v>1508</v>
      </c>
      <c r="C47" s="1" t="s">
        <v>85</v>
      </c>
      <c r="D47" s="2" t="s">
        <v>16</v>
      </c>
      <c r="E47" s="2" t="s">
        <v>79</v>
      </c>
      <c r="F47" s="2" t="s">
        <v>21</v>
      </c>
      <c r="G47" s="16">
        <v>1327</v>
      </c>
      <c r="H47" s="2">
        <v>691</v>
      </c>
      <c r="I47" s="2">
        <f t="shared" si="4"/>
        <v>58</v>
      </c>
      <c r="J47" s="2">
        <v>636</v>
      </c>
      <c r="K47" s="2">
        <f t="shared" si="5"/>
        <v>34</v>
      </c>
      <c r="P47" s="2">
        <v>410</v>
      </c>
    </row>
    <row r="48" spans="1:16" x14ac:dyDescent="0.2">
      <c r="A48" s="2">
        <f t="shared" si="3"/>
        <v>46</v>
      </c>
      <c r="B48" s="2">
        <v>1531</v>
      </c>
      <c r="C48" s="1" t="s">
        <v>86</v>
      </c>
      <c r="D48" s="2" t="s">
        <v>26</v>
      </c>
      <c r="E48" s="2" t="s">
        <v>79</v>
      </c>
      <c r="F48" s="2" t="s">
        <v>21</v>
      </c>
      <c r="G48" s="16">
        <v>1325</v>
      </c>
      <c r="H48" s="2">
        <v>753</v>
      </c>
      <c r="I48" s="2">
        <f t="shared" si="4"/>
        <v>25</v>
      </c>
      <c r="J48" s="2">
        <v>572</v>
      </c>
      <c r="K48" s="2">
        <f t="shared" si="5"/>
        <v>69</v>
      </c>
      <c r="P48" s="2">
        <v>405</v>
      </c>
    </row>
    <row r="49" spans="1:16" x14ac:dyDescent="0.2">
      <c r="A49" s="2">
        <f t="shared" si="3"/>
        <v>47</v>
      </c>
      <c r="B49" s="2">
        <v>1541</v>
      </c>
      <c r="C49" s="1" t="s">
        <v>87</v>
      </c>
      <c r="D49" s="2" t="s">
        <v>26</v>
      </c>
      <c r="E49" s="2" t="s">
        <v>77</v>
      </c>
      <c r="F49" s="2" t="s">
        <v>30</v>
      </c>
      <c r="G49" s="16">
        <v>1324</v>
      </c>
      <c r="H49" s="2">
        <v>727</v>
      </c>
      <c r="I49" s="2">
        <f t="shared" si="4"/>
        <v>43</v>
      </c>
      <c r="J49" s="2">
        <v>597</v>
      </c>
      <c r="K49" s="2">
        <f t="shared" si="5"/>
        <v>55</v>
      </c>
      <c r="P49" s="2">
        <v>403</v>
      </c>
    </row>
    <row r="50" spans="1:16" x14ac:dyDescent="0.2">
      <c r="A50" s="2">
        <f t="shared" si="3"/>
        <v>48</v>
      </c>
      <c r="B50" s="2">
        <v>1612</v>
      </c>
      <c r="C50" s="1" t="s">
        <v>88</v>
      </c>
      <c r="D50" s="2" t="s">
        <v>26</v>
      </c>
      <c r="E50" s="2" t="s">
        <v>77</v>
      </c>
      <c r="F50" s="2" t="s">
        <v>80</v>
      </c>
      <c r="G50" s="16">
        <v>1317</v>
      </c>
      <c r="H50" s="2">
        <v>692</v>
      </c>
      <c r="I50" s="2">
        <f t="shared" si="4"/>
        <v>57</v>
      </c>
      <c r="J50" s="2">
        <v>625</v>
      </c>
      <c r="K50" s="2">
        <f t="shared" si="5"/>
        <v>39</v>
      </c>
      <c r="P50" s="2">
        <v>389</v>
      </c>
    </row>
    <row r="51" spans="1:16" x14ac:dyDescent="0.2">
      <c r="A51" s="2">
        <f t="shared" si="3"/>
        <v>49</v>
      </c>
      <c r="B51" s="2">
        <v>1642</v>
      </c>
      <c r="C51" s="1" t="s">
        <v>89</v>
      </c>
      <c r="D51" s="2" t="s">
        <v>26</v>
      </c>
      <c r="E51" s="2" t="s">
        <v>79</v>
      </c>
      <c r="F51" s="2" t="s">
        <v>24</v>
      </c>
      <c r="G51" s="16">
        <v>1315</v>
      </c>
      <c r="H51" s="2">
        <v>686</v>
      </c>
      <c r="I51" s="2">
        <f t="shared" si="4"/>
        <v>63</v>
      </c>
      <c r="J51" s="2">
        <v>629</v>
      </c>
      <c r="K51" s="2">
        <f t="shared" si="5"/>
        <v>37</v>
      </c>
      <c r="P51" s="2">
        <v>383</v>
      </c>
    </row>
    <row r="52" spans="1:16" x14ac:dyDescent="0.2">
      <c r="A52" s="2">
        <f t="shared" si="3"/>
        <v>50</v>
      </c>
      <c r="B52" s="2">
        <v>1685</v>
      </c>
      <c r="C52" s="1" t="s">
        <v>90</v>
      </c>
      <c r="D52" s="2" t="s">
        <v>26</v>
      </c>
      <c r="E52" s="2" t="s">
        <v>77</v>
      </c>
      <c r="F52" s="2" t="s">
        <v>80</v>
      </c>
      <c r="G52" s="16">
        <v>1311</v>
      </c>
      <c r="H52" s="2">
        <v>685</v>
      </c>
      <c r="I52" s="2">
        <f t="shared" si="4"/>
        <v>64</v>
      </c>
      <c r="J52" s="2">
        <v>626</v>
      </c>
      <c r="K52" s="2">
        <f t="shared" si="5"/>
        <v>38</v>
      </c>
      <c r="P52" s="2">
        <v>375</v>
      </c>
    </row>
    <row r="53" spans="1:16" x14ac:dyDescent="0.2">
      <c r="A53" s="2">
        <f t="shared" si="3"/>
        <v>50</v>
      </c>
      <c r="B53" s="2">
        <v>1685</v>
      </c>
      <c r="C53" s="1" t="s">
        <v>91</v>
      </c>
      <c r="D53" s="2" t="s">
        <v>16</v>
      </c>
      <c r="E53" s="2" t="s">
        <v>77</v>
      </c>
      <c r="F53" s="2" t="s">
        <v>36</v>
      </c>
      <c r="G53" s="16">
        <v>1311</v>
      </c>
      <c r="H53" s="2">
        <v>698</v>
      </c>
      <c r="I53" s="2">
        <f t="shared" si="4"/>
        <v>56</v>
      </c>
      <c r="J53" s="2">
        <v>613</v>
      </c>
      <c r="K53" s="2">
        <f t="shared" si="5"/>
        <v>49</v>
      </c>
      <c r="P53" s="2">
        <v>375</v>
      </c>
    </row>
    <row r="54" spans="1:16" x14ac:dyDescent="0.2">
      <c r="A54" s="2">
        <f t="shared" si="3"/>
        <v>52</v>
      </c>
      <c r="B54" s="2">
        <v>1702</v>
      </c>
      <c r="C54" s="1" t="s">
        <v>92</v>
      </c>
      <c r="D54" s="2" t="s">
        <v>16</v>
      </c>
      <c r="E54" s="2" t="s">
        <v>72</v>
      </c>
      <c r="F54" s="2" t="s">
        <v>24</v>
      </c>
      <c r="G54" s="16">
        <v>1309</v>
      </c>
      <c r="H54" s="2">
        <v>730</v>
      </c>
      <c r="I54" s="2">
        <f t="shared" si="4"/>
        <v>41</v>
      </c>
      <c r="J54" s="2">
        <v>579</v>
      </c>
      <c r="K54" s="2">
        <f t="shared" si="5"/>
        <v>64</v>
      </c>
      <c r="P54" s="2">
        <v>371</v>
      </c>
    </row>
    <row r="55" spans="1:16" x14ac:dyDescent="0.2">
      <c r="A55" s="2">
        <f t="shared" si="3"/>
        <v>53</v>
      </c>
      <c r="B55" s="2">
        <v>1731</v>
      </c>
      <c r="C55" s="1" t="s">
        <v>93</v>
      </c>
      <c r="D55" s="2" t="s">
        <v>16</v>
      </c>
      <c r="E55" s="2" t="s">
        <v>72</v>
      </c>
      <c r="F55" s="2" t="s">
        <v>60</v>
      </c>
      <c r="G55" s="16">
        <v>1307</v>
      </c>
      <c r="H55" s="2">
        <v>690</v>
      </c>
      <c r="I55" s="2">
        <f t="shared" si="4"/>
        <v>59</v>
      </c>
      <c r="J55" s="2">
        <v>617</v>
      </c>
      <c r="K55" s="2">
        <f t="shared" si="5"/>
        <v>45</v>
      </c>
      <c r="P55" s="2">
        <v>365</v>
      </c>
    </row>
    <row r="56" spans="1:16" x14ac:dyDescent="0.2">
      <c r="A56" s="2">
        <f t="shared" si="3"/>
        <v>54</v>
      </c>
      <c r="B56" s="2">
        <v>1781</v>
      </c>
      <c r="C56" s="1" t="s">
        <v>94</v>
      </c>
      <c r="D56" s="2" t="s">
        <v>26</v>
      </c>
      <c r="E56" s="2" t="s">
        <v>79</v>
      </c>
      <c r="F56" s="2" t="s">
        <v>36</v>
      </c>
      <c r="G56" s="16">
        <v>1302</v>
      </c>
      <c r="H56" s="2">
        <v>728</v>
      </c>
      <c r="I56" s="2">
        <f t="shared" si="4"/>
        <v>42</v>
      </c>
      <c r="J56" s="2">
        <v>574</v>
      </c>
      <c r="K56" s="2">
        <f t="shared" si="5"/>
        <v>67</v>
      </c>
      <c r="P56" s="2">
        <v>355</v>
      </c>
    </row>
    <row r="57" spans="1:16" x14ac:dyDescent="0.2">
      <c r="A57" s="2">
        <f t="shared" si="3"/>
        <v>55</v>
      </c>
      <c r="B57" s="2">
        <v>1788</v>
      </c>
      <c r="C57" s="1" t="s">
        <v>95</v>
      </c>
      <c r="D57" s="2" t="s">
        <v>16</v>
      </c>
      <c r="E57" s="2" t="s">
        <v>27</v>
      </c>
      <c r="F57" s="2" t="s">
        <v>30</v>
      </c>
      <c r="G57" s="16">
        <v>1301</v>
      </c>
      <c r="H57" s="2">
        <v>727</v>
      </c>
      <c r="I57" s="2">
        <f t="shared" si="4"/>
        <v>43</v>
      </c>
      <c r="J57" s="2">
        <v>574</v>
      </c>
      <c r="K57" s="2">
        <f t="shared" si="5"/>
        <v>67</v>
      </c>
      <c r="P57" s="2">
        <v>354</v>
      </c>
    </row>
    <row r="58" spans="1:16" x14ac:dyDescent="0.2">
      <c r="A58" s="2">
        <f t="shared" si="3"/>
        <v>55</v>
      </c>
      <c r="B58" s="2">
        <v>1788</v>
      </c>
      <c r="C58" s="1" t="s">
        <v>96</v>
      </c>
      <c r="D58" s="2" t="s">
        <v>16</v>
      </c>
      <c r="E58" s="2" t="s">
        <v>77</v>
      </c>
      <c r="F58" s="2" t="s">
        <v>60</v>
      </c>
      <c r="G58" s="16">
        <v>1301</v>
      </c>
      <c r="H58" s="2">
        <v>677</v>
      </c>
      <c r="I58" s="2">
        <f t="shared" si="4"/>
        <v>66</v>
      </c>
      <c r="J58" s="2">
        <v>624</v>
      </c>
      <c r="K58" s="2">
        <f t="shared" si="5"/>
        <v>40</v>
      </c>
      <c r="P58" s="2">
        <v>354</v>
      </c>
    </row>
    <row r="59" spans="1:16" x14ac:dyDescent="0.2">
      <c r="A59" s="2">
        <f t="shared" si="3"/>
        <v>57</v>
      </c>
      <c r="B59" s="2">
        <v>1839</v>
      </c>
      <c r="C59" s="1" t="s">
        <v>97</v>
      </c>
      <c r="D59" s="2" t="s">
        <v>26</v>
      </c>
      <c r="E59" s="2" t="s">
        <v>98</v>
      </c>
      <c r="F59" s="2" t="s">
        <v>18</v>
      </c>
      <c r="G59" s="16">
        <v>1297</v>
      </c>
      <c r="H59" s="2">
        <v>751</v>
      </c>
      <c r="I59" s="2">
        <f t="shared" si="4"/>
        <v>29</v>
      </c>
      <c r="J59" s="2">
        <v>546</v>
      </c>
      <c r="K59" s="2">
        <f t="shared" si="5"/>
        <v>84</v>
      </c>
      <c r="P59" s="2">
        <v>344</v>
      </c>
    </row>
    <row r="60" spans="1:16" x14ac:dyDescent="0.2">
      <c r="A60" s="2">
        <f t="shared" si="3"/>
        <v>58</v>
      </c>
      <c r="B60" s="2">
        <v>1928</v>
      </c>
      <c r="C60" s="1" t="s">
        <v>99</v>
      </c>
      <c r="D60" s="2" t="s">
        <v>16</v>
      </c>
      <c r="E60" s="2" t="s">
        <v>79</v>
      </c>
      <c r="F60" s="2" t="s">
        <v>60</v>
      </c>
      <c r="G60" s="16">
        <v>1289</v>
      </c>
      <c r="H60" s="2">
        <v>706</v>
      </c>
      <c r="I60" s="2">
        <f t="shared" si="4"/>
        <v>50</v>
      </c>
      <c r="J60" s="2">
        <v>583</v>
      </c>
      <c r="K60" s="2">
        <f t="shared" si="5"/>
        <v>61</v>
      </c>
      <c r="P60" s="2">
        <v>326</v>
      </c>
    </row>
    <row r="61" spans="1:16" x14ac:dyDescent="0.2">
      <c r="A61" s="2">
        <f t="shared" si="3"/>
        <v>59</v>
      </c>
      <c r="B61" s="2">
        <v>2042</v>
      </c>
      <c r="C61" s="1" t="s">
        <v>100</v>
      </c>
      <c r="D61" s="2" t="s">
        <v>26</v>
      </c>
      <c r="E61" s="2" t="s">
        <v>79</v>
      </c>
      <c r="F61" s="2" t="s">
        <v>18</v>
      </c>
      <c r="G61" s="16">
        <v>1277</v>
      </c>
      <c r="H61" s="2">
        <v>725</v>
      </c>
      <c r="I61" s="2">
        <f t="shared" si="4"/>
        <v>45</v>
      </c>
      <c r="J61" s="2">
        <v>552</v>
      </c>
      <c r="K61" s="2">
        <f t="shared" si="5"/>
        <v>81</v>
      </c>
      <c r="P61" s="2">
        <v>303</v>
      </c>
    </row>
    <row r="62" spans="1:16" x14ac:dyDescent="0.2">
      <c r="A62" s="2">
        <f t="shared" si="3"/>
        <v>60</v>
      </c>
      <c r="B62" s="2">
        <v>2081</v>
      </c>
      <c r="C62" s="1" t="s">
        <v>101</v>
      </c>
      <c r="D62" s="2" t="s">
        <v>16</v>
      </c>
      <c r="E62" s="2" t="s">
        <v>79</v>
      </c>
      <c r="F62" s="2" t="s">
        <v>18</v>
      </c>
      <c r="G62" s="16">
        <v>1274</v>
      </c>
      <c r="H62" s="2">
        <v>676</v>
      </c>
      <c r="I62" s="2">
        <f t="shared" si="4"/>
        <v>67</v>
      </c>
      <c r="J62" s="2">
        <v>598</v>
      </c>
      <c r="K62" s="2">
        <f t="shared" si="5"/>
        <v>54</v>
      </c>
      <c r="P62" s="2">
        <v>295</v>
      </c>
    </row>
    <row r="63" spans="1:16" x14ac:dyDescent="0.2">
      <c r="A63" s="2">
        <f t="shared" si="3"/>
        <v>61</v>
      </c>
      <c r="B63" s="2">
        <v>2131</v>
      </c>
      <c r="C63" s="1" t="s">
        <v>102</v>
      </c>
      <c r="D63" s="2" t="s">
        <v>26</v>
      </c>
      <c r="E63" s="2" t="s">
        <v>98</v>
      </c>
      <c r="F63" s="2" t="s">
        <v>33</v>
      </c>
      <c r="G63" s="16">
        <v>1269</v>
      </c>
      <c r="H63" s="2">
        <v>688</v>
      </c>
      <c r="I63" s="2">
        <f t="shared" si="4"/>
        <v>60</v>
      </c>
      <c r="J63" s="2">
        <v>581</v>
      </c>
      <c r="K63" s="2">
        <f t="shared" si="5"/>
        <v>62</v>
      </c>
      <c r="P63" s="2">
        <v>285</v>
      </c>
    </row>
    <row r="64" spans="1:16" x14ac:dyDescent="0.2">
      <c r="A64" s="2">
        <f t="shared" si="3"/>
        <v>62</v>
      </c>
      <c r="B64" s="2">
        <v>2163</v>
      </c>
      <c r="C64" s="1" t="s">
        <v>103</v>
      </c>
      <c r="D64" s="2" t="s">
        <v>26</v>
      </c>
      <c r="E64" s="2" t="s">
        <v>98</v>
      </c>
      <c r="F64" s="2" t="s">
        <v>53</v>
      </c>
      <c r="G64" s="16">
        <v>1266</v>
      </c>
      <c r="H64" s="2">
        <v>652</v>
      </c>
      <c r="I64" s="2">
        <f t="shared" si="4"/>
        <v>74</v>
      </c>
      <c r="J64" s="2">
        <v>614</v>
      </c>
      <c r="K64" s="2">
        <f t="shared" si="5"/>
        <v>48</v>
      </c>
      <c r="P64" s="2">
        <v>279</v>
      </c>
    </row>
    <row r="65" spans="1:16" x14ac:dyDescent="0.2">
      <c r="A65" s="2">
        <f t="shared" si="3"/>
        <v>63</v>
      </c>
      <c r="B65" s="2">
        <v>2172</v>
      </c>
      <c r="C65" s="1" t="s">
        <v>104</v>
      </c>
      <c r="D65" s="2" t="s">
        <v>16</v>
      </c>
      <c r="E65" s="2" t="s">
        <v>32</v>
      </c>
      <c r="F65" s="2" t="s">
        <v>24</v>
      </c>
      <c r="G65" s="16">
        <v>1265</v>
      </c>
      <c r="H65" s="2">
        <v>592</v>
      </c>
      <c r="I65" s="2">
        <f t="shared" si="4"/>
        <v>100</v>
      </c>
      <c r="J65" s="2">
        <v>673</v>
      </c>
      <c r="K65" s="2">
        <f t="shared" si="5"/>
        <v>20</v>
      </c>
      <c r="P65" s="2">
        <v>277</v>
      </c>
    </row>
    <row r="66" spans="1:16" x14ac:dyDescent="0.2">
      <c r="A66" s="2">
        <f t="shared" si="3"/>
        <v>64</v>
      </c>
      <c r="B66" s="2">
        <v>2210</v>
      </c>
      <c r="C66" s="1" t="s">
        <v>105</v>
      </c>
      <c r="D66" s="2" t="s">
        <v>16</v>
      </c>
      <c r="E66" s="2" t="s">
        <v>77</v>
      </c>
      <c r="F66" s="2" t="s">
        <v>33</v>
      </c>
      <c r="G66" s="16">
        <v>1261</v>
      </c>
      <c r="H66" s="2">
        <v>705</v>
      </c>
      <c r="I66" s="2">
        <f t="shared" si="4"/>
        <v>51</v>
      </c>
      <c r="J66" s="2">
        <v>556</v>
      </c>
      <c r="K66" s="2">
        <f t="shared" si="5"/>
        <v>76</v>
      </c>
      <c r="P66" s="2">
        <v>270</v>
      </c>
    </row>
    <row r="67" spans="1:16" x14ac:dyDescent="0.2">
      <c r="A67" s="2">
        <f t="shared" ref="A67:A98" si="6">RANK(G67,$G$3:$G$110)</f>
        <v>65</v>
      </c>
      <c r="B67" s="2">
        <v>2244</v>
      </c>
      <c r="C67" s="1" t="s">
        <v>106</v>
      </c>
      <c r="D67" s="2" t="s">
        <v>26</v>
      </c>
      <c r="E67" s="2" t="s">
        <v>79</v>
      </c>
      <c r="F67" s="2" t="s">
        <v>21</v>
      </c>
      <c r="G67" s="16">
        <v>1258</v>
      </c>
      <c r="H67" s="2">
        <v>643</v>
      </c>
      <c r="I67" s="2">
        <f t="shared" ref="I67:I98" si="7">RANK(H67,$H$3:$H$110)</f>
        <v>81</v>
      </c>
      <c r="J67" s="2">
        <v>615</v>
      </c>
      <c r="K67" s="2">
        <f t="shared" ref="K67:K98" si="8">RANK(J67,$J$3:$J$110)</f>
        <v>46</v>
      </c>
      <c r="P67" s="2">
        <v>263</v>
      </c>
    </row>
    <row r="68" spans="1:16" x14ac:dyDescent="0.2">
      <c r="A68" s="2">
        <f t="shared" si="6"/>
        <v>66</v>
      </c>
      <c r="B68" s="2">
        <v>2256</v>
      </c>
      <c r="C68" s="1" t="s">
        <v>107</v>
      </c>
      <c r="D68" s="2" t="s">
        <v>16</v>
      </c>
      <c r="E68" s="2" t="s">
        <v>77</v>
      </c>
      <c r="F68" s="2" t="s">
        <v>80</v>
      </c>
      <c r="G68" s="16">
        <v>1257</v>
      </c>
      <c r="H68" s="2">
        <v>702</v>
      </c>
      <c r="I68" s="2">
        <f t="shared" si="7"/>
        <v>52</v>
      </c>
      <c r="J68" s="2">
        <v>555</v>
      </c>
      <c r="K68" s="2">
        <f t="shared" si="8"/>
        <v>77</v>
      </c>
      <c r="P68" s="2">
        <v>260</v>
      </c>
    </row>
    <row r="69" spans="1:16" x14ac:dyDescent="0.2">
      <c r="A69" s="2">
        <f t="shared" si="6"/>
        <v>67</v>
      </c>
      <c r="B69" s="2">
        <v>2351</v>
      </c>
      <c r="C69" s="1" t="s">
        <v>108</v>
      </c>
      <c r="D69" s="2" t="s">
        <v>26</v>
      </c>
      <c r="E69" s="2" t="s">
        <v>77</v>
      </c>
      <c r="F69" s="2" t="s">
        <v>109</v>
      </c>
      <c r="G69" s="16">
        <v>1245</v>
      </c>
      <c r="H69" s="2">
        <v>687</v>
      </c>
      <c r="I69" s="2">
        <f t="shared" si="7"/>
        <v>62</v>
      </c>
      <c r="J69" s="2">
        <v>558</v>
      </c>
      <c r="K69" s="2">
        <f t="shared" si="8"/>
        <v>75</v>
      </c>
      <c r="P69" s="2">
        <v>241</v>
      </c>
    </row>
    <row r="70" spans="1:16" x14ac:dyDescent="0.2">
      <c r="A70" s="2">
        <f t="shared" si="6"/>
        <v>68</v>
      </c>
      <c r="B70" s="2">
        <v>2375</v>
      </c>
      <c r="C70" s="1" t="s">
        <v>110</v>
      </c>
      <c r="D70" s="2" t="s">
        <v>26</v>
      </c>
      <c r="E70" s="2" t="s">
        <v>79</v>
      </c>
      <c r="F70" s="2" t="s">
        <v>111</v>
      </c>
      <c r="G70" s="16">
        <v>1243</v>
      </c>
      <c r="H70" s="2">
        <v>652</v>
      </c>
      <c r="I70" s="2">
        <f t="shared" si="7"/>
        <v>74</v>
      </c>
      <c r="J70" s="2">
        <v>591</v>
      </c>
      <c r="K70" s="2">
        <f t="shared" si="8"/>
        <v>58</v>
      </c>
      <c r="P70" s="2">
        <v>237</v>
      </c>
    </row>
    <row r="71" spans="1:16" x14ac:dyDescent="0.2">
      <c r="A71" s="2">
        <f t="shared" si="6"/>
        <v>69</v>
      </c>
      <c r="B71" s="2">
        <v>2415</v>
      </c>
      <c r="C71" s="1" t="s">
        <v>112</v>
      </c>
      <c r="D71" s="2" t="s">
        <v>16</v>
      </c>
      <c r="E71" s="2" t="s">
        <v>79</v>
      </c>
      <c r="F71" s="2" t="s">
        <v>60</v>
      </c>
      <c r="G71" s="16">
        <v>1238</v>
      </c>
      <c r="H71" s="2">
        <v>632</v>
      </c>
      <c r="I71" s="2">
        <f t="shared" si="7"/>
        <v>89</v>
      </c>
      <c r="J71" s="2">
        <v>606</v>
      </c>
      <c r="K71" s="2">
        <f t="shared" si="8"/>
        <v>51</v>
      </c>
      <c r="P71" s="2">
        <v>229</v>
      </c>
    </row>
    <row r="72" spans="1:16" x14ac:dyDescent="0.2">
      <c r="A72" s="2">
        <f t="shared" si="6"/>
        <v>69</v>
      </c>
      <c r="B72" s="2">
        <v>2415</v>
      </c>
      <c r="C72" s="1" t="s">
        <v>113</v>
      </c>
      <c r="D72" s="2" t="s">
        <v>16</v>
      </c>
      <c r="E72" s="2" t="s">
        <v>72</v>
      </c>
      <c r="F72" s="2" t="s">
        <v>53</v>
      </c>
      <c r="G72" s="16">
        <v>1238</v>
      </c>
      <c r="H72" s="2">
        <v>642</v>
      </c>
      <c r="I72" s="2">
        <f t="shared" si="7"/>
        <v>83</v>
      </c>
      <c r="J72" s="2">
        <v>596</v>
      </c>
      <c r="K72" s="2">
        <f t="shared" si="8"/>
        <v>56</v>
      </c>
      <c r="P72" s="2">
        <v>229</v>
      </c>
    </row>
    <row r="73" spans="1:16" x14ac:dyDescent="0.2">
      <c r="A73" s="2">
        <f t="shared" si="6"/>
        <v>71</v>
      </c>
      <c r="B73" s="2">
        <v>2433</v>
      </c>
      <c r="C73" s="1" t="s">
        <v>114</v>
      </c>
      <c r="D73" s="2" t="s">
        <v>16</v>
      </c>
      <c r="E73" s="2" t="s">
        <v>77</v>
      </c>
      <c r="F73" s="2" t="s">
        <v>80</v>
      </c>
      <c r="G73" s="16">
        <v>1236</v>
      </c>
      <c r="H73" s="2">
        <v>700</v>
      </c>
      <c r="I73" s="2">
        <f t="shared" si="7"/>
        <v>54</v>
      </c>
      <c r="J73" s="2">
        <v>536</v>
      </c>
      <c r="K73" s="2">
        <f t="shared" si="8"/>
        <v>87</v>
      </c>
      <c r="P73" s="2">
        <v>225</v>
      </c>
    </row>
    <row r="74" spans="1:16" x14ac:dyDescent="0.2">
      <c r="A74" s="2">
        <f t="shared" si="6"/>
        <v>72</v>
      </c>
      <c r="B74" s="2">
        <v>2446</v>
      </c>
      <c r="C74" s="1" t="s">
        <v>115</v>
      </c>
      <c r="D74" s="2" t="s">
        <v>16</v>
      </c>
      <c r="E74" s="2" t="s">
        <v>116</v>
      </c>
      <c r="F74" s="2" t="s">
        <v>60</v>
      </c>
      <c r="G74" s="16">
        <v>1235</v>
      </c>
      <c r="H74" s="2">
        <v>664</v>
      </c>
      <c r="I74" s="2">
        <f t="shared" si="7"/>
        <v>69</v>
      </c>
      <c r="J74" s="2">
        <v>571</v>
      </c>
      <c r="K74" s="2">
        <f t="shared" si="8"/>
        <v>70</v>
      </c>
      <c r="P74" s="2">
        <v>222</v>
      </c>
    </row>
    <row r="75" spans="1:16" x14ac:dyDescent="0.2">
      <c r="A75" s="2">
        <f t="shared" si="6"/>
        <v>73</v>
      </c>
      <c r="B75" s="2">
        <v>2487</v>
      </c>
      <c r="C75" s="1" t="s">
        <v>117</v>
      </c>
      <c r="D75" s="2" t="s">
        <v>26</v>
      </c>
      <c r="E75" s="2" t="s">
        <v>79</v>
      </c>
      <c r="F75" s="2" t="s">
        <v>73</v>
      </c>
      <c r="G75" s="16">
        <v>1231</v>
      </c>
      <c r="H75" s="2">
        <v>651</v>
      </c>
      <c r="I75" s="2">
        <f t="shared" si="7"/>
        <v>77</v>
      </c>
      <c r="J75" s="2">
        <v>580</v>
      </c>
      <c r="K75" s="2">
        <f t="shared" si="8"/>
        <v>63</v>
      </c>
      <c r="P75" s="2">
        <v>214</v>
      </c>
    </row>
    <row r="76" spans="1:16" x14ac:dyDescent="0.2">
      <c r="A76" s="2">
        <f t="shared" si="6"/>
        <v>74</v>
      </c>
      <c r="B76" s="2">
        <v>2531</v>
      </c>
      <c r="C76" s="1" t="s">
        <v>118</v>
      </c>
      <c r="D76" s="2" t="s">
        <v>16</v>
      </c>
      <c r="E76" s="2" t="s">
        <v>77</v>
      </c>
      <c r="F76" s="2" t="s">
        <v>24</v>
      </c>
      <c r="G76" s="16">
        <v>1226</v>
      </c>
      <c r="H76" s="2">
        <v>742</v>
      </c>
      <c r="I76" s="2">
        <f t="shared" si="7"/>
        <v>37</v>
      </c>
      <c r="J76" s="2">
        <v>484</v>
      </c>
      <c r="K76" s="2">
        <f t="shared" si="8"/>
        <v>102</v>
      </c>
      <c r="P76" s="2">
        <v>205</v>
      </c>
    </row>
    <row r="77" spans="1:16" x14ac:dyDescent="0.2">
      <c r="A77" s="2">
        <f t="shared" si="6"/>
        <v>75</v>
      </c>
      <c r="B77" s="2">
        <v>2578</v>
      </c>
      <c r="C77" s="1" t="s">
        <v>119</v>
      </c>
      <c r="D77" s="2" t="s">
        <v>26</v>
      </c>
      <c r="E77" s="2" t="s">
        <v>116</v>
      </c>
      <c r="F77" s="2" t="s">
        <v>30</v>
      </c>
      <c r="G77" s="16">
        <v>1219</v>
      </c>
      <c r="H77" s="2">
        <v>641</v>
      </c>
      <c r="I77" s="2">
        <f t="shared" si="7"/>
        <v>85</v>
      </c>
      <c r="J77" s="2">
        <v>578</v>
      </c>
      <c r="K77" s="2">
        <f t="shared" si="8"/>
        <v>65</v>
      </c>
      <c r="P77" s="2">
        <v>196</v>
      </c>
    </row>
    <row r="78" spans="1:16" x14ac:dyDescent="0.2">
      <c r="A78" s="2">
        <f t="shared" si="6"/>
        <v>76</v>
      </c>
      <c r="B78" s="2">
        <v>2603</v>
      </c>
      <c r="C78" s="1" t="s">
        <v>120</v>
      </c>
      <c r="D78" s="2" t="s">
        <v>26</v>
      </c>
      <c r="E78" s="2" t="s">
        <v>116</v>
      </c>
      <c r="F78" s="2" t="s">
        <v>30</v>
      </c>
      <c r="G78" s="16">
        <v>1217</v>
      </c>
      <c r="H78" s="2">
        <v>657</v>
      </c>
      <c r="I78" s="2">
        <f t="shared" si="7"/>
        <v>70</v>
      </c>
      <c r="J78" s="2">
        <v>560</v>
      </c>
      <c r="K78" s="2">
        <f t="shared" si="8"/>
        <v>73</v>
      </c>
      <c r="P78" s="2">
        <v>191</v>
      </c>
    </row>
    <row r="79" spans="1:16" x14ac:dyDescent="0.2">
      <c r="A79" s="2">
        <f t="shared" si="6"/>
        <v>77</v>
      </c>
      <c r="B79" s="2">
        <v>2625</v>
      </c>
      <c r="C79" s="1" t="s">
        <v>121</v>
      </c>
      <c r="D79" s="2" t="s">
        <v>26</v>
      </c>
      <c r="E79" s="2" t="s">
        <v>72</v>
      </c>
      <c r="F79" s="2" t="s">
        <v>24</v>
      </c>
      <c r="G79" s="16">
        <v>1213</v>
      </c>
      <c r="H79" s="2">
        <v>654</v>
      </c>
      <c r="I79" s="2">
        <f t="shared" si="7"/>
        <v>73</v>
      </c>
      <c r="J79" s="2">
        <v>559</v>
      </c>
      <c r="K79" s="2">
        <f t="shared" si="8"/>
        <v>74</v>
      </c>
      <c r="P79" s="2">
        <v>187</v>
      </c>
    </row>
    <row r="80" spans="1:16" x14ac:dyDescent="0.2">
      <c r="A80" s="2">
        <f t="shared" si="6"/>
        <v>78</v>
      </c>
      <c r="B80" s="2">
        <v>2656</v>
      </c>
      <c r="C80" s="1" t="s">
        <v>122</v>
      </c>
      <c r="D80" s="2" t="s">
        <v>16</v>
      </c>
      <c r="E80" s="2" t="s">
        <v>77</v>
      </c>
      <c r="F80" s="2" t="s">
        <v>60</v>
      </c>
      <c r="G80" s="16">
        <v>1209</v>
      </c>
      <c r="H80" s="2">
        <v>589</v>
      </c>
      <c r="I80" s="2">
        <f t="shared" si="7"/>
        <v>102</v>
      </c>
      <c r="J80" s="2">
        <v>620</v>
      </c>
      <c r="K80" s="2">
        <f t="shared" si="8"/>
        <v>43</v>
      </c>
      <c r="P80" s="2">
        <v>180</v>
      </c>
    </row>
    <row r="81" spans="1:16" x14ac:dyDescent="0.2">
      <c r="A81" s="2">
        <f t="shared" si="6"/>
        <v>79</v>
      </c>
      <c r="B81" s="2">
        <v>2665</v>
      </c>
      <c r="C81" s="1" t="s">
        <v>123</v>
      </c>
      <c r="D81" s="2" t="s">
        <v>26</v>
      </c>
      <c r="E81" s="2" t="s">
        <v>79</v>
      </c>
      <c r="F81" s="2" t="s">
        <v>60</v>
      </c>
      <c r="G81" s="16">
        <v>1208</v>
      </c>
      <c r="H81" s="2">
        <v>656</v>
      </c>
      <c r="I81" s="2">
        <f t="shared" si="7"/>
        <v>71</v>
      </c>
      <c r="J81" s="2">
        <v>552</v>
      </c>
      <c r="K81" s="2">
        <f t="shared" si="8"/>
        <v>81</v>
      </c>
      <c r="P81" s="2">
        <v>179</v>
      </c>
    </row>
    <row r="82" spans="1:16" x14ac:dyDescent="0.2">
      <c r="A82" s="2">
        <f t="shared" si="6"/>
        <v>80</v>
      </c>
      <c r="B82" s="2">
        <v>2729</v>
      </c>
      <c r="C82" s="1" t="s">
        <v>124</v>
      </c>
      <c r="D82" s="2" t="s">
        <v>26</v>
      </c>
      <c r="E82" s="2" t="s">
        <v>72</v>
      </c>
      <c r="F82" s="2" t="s">
        <v>109</v>
      </c>
      <c r="G82" s="16">
        <v>1199</v>
      </c>
      <c r="H82" s="2">
        <v>688</v>
      </c>
      <c r="I82" s="2">
        <f t="shared" si="7"/>
        <v>60</v>
      </c>
      <c r="J82" s="2">
        <v>511</v>
      </c>
      <c r="K82" s="2">
        <f t="shared" si="8"/>
        <v>96</v>
      </c>
      <c r="P82" s="2">
        <v>166</v>
      </c>
    </row>
    <row r="83" spans="1:16" x14ac:dyDescent="0.2">
      <c r="A83" s="2">
        <f t="shared" si="6"/>
        <v>81</v>
      </c>
      <c r="B83" s="2">
        <v>2751</v>
      </c>
      <c r="C83" s="1" t="s">
        <v>125</v>
      </c>
      <c r="D83" s="2" t="s">
        <v>26</v>
      </c>
      <c r="E83" s="2" t="s">
        <v>79</v>
      </c>
      <c r="F83" s="2" t="s">
        <v>18</v>
      </c>
      <c r="G83" s="16">
        <v>1197</v>
      </c>
      <c r="H83" s="2">
        <v>642</v>
      </c>
      <c r="I83" s="2">
        <f t="shared" si="7"/>
        <v>83</v>
      </c>
      <c r="J83" s="2">
        <v>555</v>
      </c>
      <c r="K83" s="2">
        <f t="shared" si="8"/>
        <v>77</v>
      </c>
      <c r="P83" s="2">
        <v>161</v>
      </c>
    </row>
    <row r="84" spans="1:16" x14ac:dyDescent="0.2">
      <c r="A84" s="2">
        <f t="shared" si="6"/>
        <v>82</v>
      </c>
      <c r="B84" s="2">
        <v>2774</v>
      </c>
      <c r="C84" s="1" t="s">
        <v>126</v>
      </c>
      <c r="D84" s="2" t="s">
        <v>16</v>
      </c>
      <c r="E84" s="2" t="s">
        <v>116</v>
      </c>
      <c r="F84" s="2" t="s">
        <v>127</v>
      </c>
      <c r="G84" s="16">
        <v>1193</v>
      </c>
      <c r="H84" s="2">
        <v>640</v>
      </c>
      <c r="I84" s="2">
        <f t="shared" si="7"/>
        <v>86</v>
      </c>
      <c r="J84" s="2">
        <v>553</v>
      </c>
      <c r="K84" s="2">
        <f t="shared" si="8"/>
        <v>80</v>
      </c>
      <c r="P84" s="2">
        <v>157</v>
      </c>
    </row>
    <row r="85" spans="1:16" x14ac:dyDescent="0.2">
      <c r="A85" s="2">
        <f t="shared" si="6"/>
        <v>83</v>
      </c>
      <c r="B85" s="2">
        <v>2781</v>
      </c>
      <c r="C85" s="1" t="s">
        <v>128</v>
      </c>
      <c r="D85" s="2" t="s">
        <v>16</v>
      </c>
      <c r="E85" s="2" t="s">
        <v>72</v>
      </c>
      <c r="F85" s="2" t="s">
        <v>21</v>
      </c>
      <c r="G85" s="16">
        <v>1192</v>
      </c>
      <c r="H85" s="2">
        <v>656</v>
      </c>
      <c r="I85" s="2">
        <f t="shared" si="7"/>
        <v>71</v>
      </c>
      <c r="J85" s="2">
        <v>536</v>
      </c>
      <c r="K85" s="2">
        <f t="shared" si="8"/>
        <v>87</v>
      </c>
      <c r="P85" s="2">
        <v>155</v>
      </c>
    </row>
    <row r="86" spans="1:16" x14ac:dyDescent="0.2">
      <c r="A86" s="2">
        <f t="shared" si="6"/>
        <v>84</v>
      </c>
      <c r="B86" s="2">
        <v>2795</v>
      </c>
      <c r="C86" s="1" t="s">
        <v>129</v>
      </c>
      <c r="D86" s="2" t="s">
        <v>26</v>
      </c>
      <c r="E86" s="2" t="s">
        <v>72</v>
      </c>
      <c r="F86" s="2" t="s">
        <v>127</v>
      </c>
      <c r="G86" s="16">
        <v>1189</v>
      </c>
      <c r="H86" s="2">
        <v>643</v>
      </c>
      <c r="I86" s="2">
        <f t="shared" si="7"/>
        <v>81</v>
      </c>
      <c r="J86" s="2">
        <v>546</v>
      </c>
      <c r="K86" s="2">
        <f t="shared" si="8"/>
        <v>84</v>
      </c>
      <c r="P86" s="2">
        <v>153</v>
      </c>
    </row>
    <row r="87" spans="1:16" x14ac:dyDescent="0.2">
      <c r="A87" s="2">
        <f t="shared" si="6"/>
        <v>85</v>
      </c>
      <c r="B87" s="2">
        <v>2812</v>
      </c>
      <c r="C87" s="1" t="s">
        <v>130</v>
      </c>
      <c r="D87" s="2" t="s">
        <v>26</v>
      </c>
      <c r="E87" s="2" t="s">
        <v>116</v>
      </c>
      <c r="F87" s="2" t="s">
        <v>53</v>
      </c>
      <c r="G87" s="16">
        <v>1186</v>
      </c>
      <c r="H87" s="2">
        <v>650</v>
      </c>
      <c r="I87" s="2">
        <f t="shared" si="7"/>
        <v>79</v>
      </c>
      <c r="J87" s="2">
        <v>536</v>
      </c>
      <c r="K87" s="2">
        <f t="shared" si="8"/>
        <v>87</v>
      </c>
      <c r="P87" s="2">
        <v>149</v>
      </c>
    </row>
    <row r="88" spans="1:16" x14ac:dyDescent="0.2">
      <c r="A88" s="2">
        <f t="shared" si="6"/>
        <v>86</v>
      </c>
      <c r="B88" s="2">
        <v>2827</v>
      </c>
      <c r="C88" s="1" t="s">
        <v>131</v>
      </c>
      <c r="D88" s="2" t="s">
        <v>16</v>
      </c>
      <c r="E88" s="2" t="s">
        <v>77</v>
      </c>
      <c r="F88" s="2" t="s">
        <v>33</v>
      </c>
      <c r="G88" s="16">
        <v>1183</v>
      </c>
      <c r="H88" s="2">
        <v>634</v>
      </c>
      <c r="I88" s="2">
        <f t="shared" si="7"/>
        <v>88</v>
      </c>
      <c r="J88" s="2">
        <v>549</v>
      </c>
      <c r="K88" s="2">
        <f t="shared" si="8"/>
        <v>83</v>
      </c>
      <c r="P88" s="2">
        <v>146</v>
      </c>
    </row>
    <row r="89" spans="1:16" x14ac:dyDescent="0.2">
      <c r="A89" s="2">
        <f t="shared" si="6"/>
        <v>87</v>
      </c>
      <c r="B89" s="2">
        <v>2853</v>
      </c>
      <c r="C89" s="1" t="s">
        <v>132</v>
      </c>
      <c r="D89" s="2" t="s">
        <v>26</v>
      </c>
      <c r="E89" s="2" t="s">
        <v>98</v>
      </c>
      <c r="F89" s="2" t="s">
        <v>53</v>
      </c>
      <c r="G89" s="16">
        <v>1179</v>
      </c>
      <c r="H89" s="2">
        <v>602</v>
      </c>
      <c r="I89" s="2">
        <f t="shared" si="7"/>
        <v>97</v>
      </c>
      <c r="J89" s="2">
        <v>577</v>
      </c>
      <c r="K89" s="2">
        <f t="shared" si="8"/>
        <v>66</v>
      </c>
      <c r="P89" s="2">
        <v>141</v>
      </c>
    </row>
    <row r="90" spans="1:16" x14ac:dyDescent="0.2">
      <c r="A90" s="2">
        <f t="shared" si="6"/>
        <v>88</v>
      </c>
      <c r="B90" s="2">
        <v>2884</v>
      </c>
      <c r="C90" s="1" t="s">
        <v>133</v>
      </c>
      <c r="D90" s="2" t="s">
        <v>16</v>
      </c>
      <c r="E90" s="2" t="s">
        <v>116</v>
      </c>
      <c r="F90" s="2" t="s">
        <v>127</v>
      </c>
      <c r="G90" s="16">
        <v>1174</v>
      </c>
      <c r="H90" s="2">
        <v>629</v>
      </c>
      <c r="I90" s="2">
        <f t="shared" si="7"/>
        <v>90</v>
      </c>
      <c r="J90" s="2">
        <v>545</v>
      </c>
      <c r="K90" s="2">
        <f t="shared" si="8"/>
        <v>86</v>
      </c>
      <c r="P90" s="2">
        <v>135</v>
      </c>
    </row>
    <row r="91" spans="1:16" x14ac:dyDescent="0.2">
      <c r="A91" s="2">
        <f t="shared" si="6"/>
        <v>89</v>
      </c>
      <c r="B91" s="2">
        <v>2889</v>
      </c>
      <c r="C91" s="1" t="s">
        <v>134</v>
      </c>
      <c r="D91" s="2" t="s">
        <v>26</v>
      </c>
      <c r="E91" s="2" t="s">
        <v>79</v>
      </c>
      <c r="F91" s="2" t="s">
        <v>18</v>
      </c>
      <c r="G91" s="16">
        <v>1173</v>
      </c>
      <c r="H91" s="2">
        <v>675</v>
      </c>
      <c r="I91" s="2">
        <f t="shared" si="7"/>
        <v>68</v>
      </c>
      <c r="J91" s="2">
        <v>498</v>
      </c>
      <c r="K91" s="2">
        <f t="shared" si="8"/>
        <v>100</v>
      </c>
      <c r="P91" s="2">
        <v>134</v>
      </c>
    </row>
    <row r="92" spans="1:16" x14ac:dyDescent="0.2">
      <c r="A92" s="2">
        <f t="shared" si="6"/>
        <v>90</v>
      </c>
      <c r="B92" s="2">
        <v>2953</v>
      </c>
      <c r="C92" s="1" t="s">
        <v>135</v>
      </c>
      <c r="D92" s="2" t="s">
        <v>26</v>
      </c>
      <c r="E92" s="2" t="s">
        <v>116</v>
      </c>
      <c r="F92" s="2" t="s">
        <v>36</v>
      </c>
      <c r="G92" s="16">
        <v>1160</v>
      </c>
      <c r="H92" s="2">
        <v>646</v>
      </c>
      <c r="I92" s="2">
        <f t="shared" si="7"/>
        <v>80</v>
      </c>
      <c r="J92" s="2">
        <v>514</v>
      </c>
      <c r="K92" s="2">
        <f t="shared" si="8"/>
        <v>95</v>
      </c>
      <c r="P92" s="2">
        <v>121</v>
      </c>
    </row>
    <row r="93" spans="1:16" x14ac:dyDescent="0.2">
      <c r="A93" s="2">
        <f t="shared" si="6"/>
        <v>91</v>
      </c>
      <c r="B93" s="2">
        <v>2978</v>
      </c>
      <c r="C93" s="1" t="s">
        <v>136</v>
      </c>
      <c r="D93" s="2" t="s">
        <v>16</v>
      </c>
      <c r="E93" s="2" t="s">
        <v>79</v>
      </c>
      <c r="F93" s="2" t="s">
        <v>24</v>
      </c>
      <c r="G93" s="16">
        <v>1156</v>
      </c>
      <c r="H93" s="2">
        <v>638</v>
      </c>
      <c r="I93" s="2">
        <f t="shared" si="7"/>
        <v>87</v>
      </c>
      <c r="J93" s="2">
        <v>518</v>
      </c>
      <c r="K93" s="2">
        <f t="shared" si="8"/>
        <v>94</v>
      </c>
      <c r="P93" s="2">
        <v>116</v>
      </c>
    </row>
    <row r="94" spans="1:16" x14ac:dyDescent="0.2">
      <c r="A94" s="2">
        <f t="shared" si="6"/>
        <v>92</v>
      </c>
      <c r="B94" s="2">
        <v>2997</v>
      </c>
      <c r="C94" s="1" t="s">
        <v>137</v>
      </c>
      <c r="D94" s="2" t="s">
        <v>16</v>
      </c>
      <c r="E94" s="2" t="s">
        <v>72</v>
      </c>
      <c r="F94" s="2" t="s">
        <v>21</v>
      </c>
      <c r="G94" s="16">
        <v>1152</v>
      </c>
      <c r="H94" s="2">
        <v>623</v>
      </c>
      <c r="I94" s="2">
        <f t="shared" si="7"/>
        <v>93</v>
      </c>
      <c r="J94" s="2">
        <v>529</v>
      </c>
      <c r="K94" s="2">
        <f t="shared" si="8"/>
        <v>91</v>
      </c>
      <c r="P94" s="2">
        <v>112</v>
      </c>
    </row>
    <row r="95" spans="1:16" x14ac:dyDescent="0.2">
      <c r="A95" s="2">
        <f t="shared" si="6"/>
        <v>92</v>
      </c>
      <c r="B95" s="2">
        <v>2997</v>
      </c>
      <c r="C95" s="1" t="s">
        <v>138</v>
      </c>
      <c r="D95" s="2" t="s">
        <v>16</v>
      </c>
      <c r="E95" s="2" t="s">
        <v>116</v>
      </c>
      <c r="F95" s="2" t="s">
        <v>60</v>
      </c>
      <c r="G95" s="16">
        <v>1152</v>
      </c>
      <c r="H95" s="2">
        <v>651</v>
      </c>
      <c r="I95" s="2">
        <f t="shared" si="7"/>
        <v>77</v>
      </c>
      <c r="J95" s="2">
        <v>501</v>
      </c>
      <c r="K95" s="2">
        <f t="shared" si="8"/>
        <v>99</v>
      </c>
      <c r="P95" s="2">
        <v>112</v>
      </c>
    </row>
    <row r="96" spans="1:16" x14ac:dyDescent="0.2">
      <c r="A96" s="2">
        <f t="shared" si="6"/>
        <v>94</v>
      </c>
      <c r="B96" s="2">
        <v>3007</v>
      </c>
      <c r="C96" s="1" t="s">
        <v>139</v>
      </c>
      <c r="D96" s="2" t="s">
        <v>26</v>
      </c>
      <c r="E96" s="2" t="s">
        <v>140</v>
      </c>
      <c r="F96" s="2" t="s">
        <v>33</v>
      </c>
      <c r="G96" s="16">
        <v>1151</v>
      </c>
      <c r="H96" s="2">
        <v>597</v>
      </c>
      <c r="I96" s="2">
        <f t="shared" si="7"/>
        <v>98</v>
      </c>
      <c r="J96" s="2">
        <v>554</v>
      </c>
      <c r="K96" s="2">
        <f t="shared" si="8"/>
        <v>79</v>
      </c>
      <c r="P96" s="2">
        <v>110</v>
      </c>
    </row>
    <row r="97" spans="1:16" x14ac:dyDescent="0.2">
      <c r="A97" s="2">
        <f t="shared" si="6"/>
        <v>95</v>
      </c>
      <c r="B97" s="2">
        <v>3036</v>
      </c>
      <c r="C97" s="1" t="s">
        <v>141</v>
      </c>
      <c r="D97" s="2" t="s">
        <v>26</v>
      </c>
      <c r="E97" s="2" t="s">
        <v>72</v>
      </c>
      <c r="F97" s="2" t="s">
        <v>33</v>
      </c>
      <c r="G97" s="16">
        <v>1144</v>
      </c>
      <c r="H97" s="2">
        <v>611</v>
      </c>
      <c r="I97" s="2">
        <f t="shared" si="7"/>
        <v>94</v>
      </c>
      <c r="J97" s="2">
        <v>533</v>
      </c>
      <c r="K97" s="2">
        <f t="shared" si="8"/>
        <v>90</v>
      </c>
      <c r="P97" s="2">
        <v>104</v>
      </c>
    </row>
    <row r="98" spans="1:16" x14ac:dyDescent="0.2">
      <c r="A98" s="2">
        <f t="shared" si="6"/>
        <v>96</v>
      </c>
      <c r="B98" s="2">
        <v>3071</v>
      </c>
      <c r="C98" s="1" t="s">
        <v>142</v>
      </c>
      <c r="D98" s="2" t="s">
        <v>16</v>
      </c>
      <c r="E98" s="2" t="s">
        <v>116</v>
      </c>
      <c r="F98" s="2" t="s">
        <v>127</v>
      </c>
      <c r="G98" s="16">
        <v>1137</v>
      </c>
      <c r="H98" s="2">
        <v>550</v>
      </c>
      <c r="I98" s="2">
        <f t="shared" si="7"/>
        <v>107</v>
      </c>
      <c r="J98" s="2">
        <v>587</v>
      </c>
      <c r="K98" s="2">
        <f t="shared" si="8"/>
        <v>59</v>
      </c>
      <c r="P98" s="2">
        <v>97</v>
      </c>
    </row>
    <row r="99" spans="1:16" x14ac:dyDescent="0.2">
      <c r="A99" s="2">
        <f t="shared" ref="A99:A110" si="9">RANK(G99,$G$3:$G$110)</f>
        <v>97</v>
      </c>
      <c r="B99" s="2">
        <v>3079</v>
      </c>
      <c r="C99" s="1" t="s">
        <v>143</v>
      </c>
      <c r="D99" s="2" t="s">
        <v>26</v>
      </c>
      <c r="E99" s="2" t="s">
        <v>98</v>
      </c>
      <c r="F99" s="2" t="s">
        <v>18</v>
      </c>
      <c r="G99" s="16">
        <v>1136</v>
      </c>
      <c r="H99" s="2">
        <v>609</v>
      </c>
      <c r="I99" s="2">
        <f t="shared" ref="I99:I130" si="10">RANK(H99,$H$3:$H$110)</f>
        <v>96</v>
      </c>
      <c r="J99" s="2">
        <v>527</v>
      </c>
      <c r="K99" s="2">
        <f t="shared" ref="K99:K130" si="11">RANK(J99,$J$3:$J$110)</f>
        <v>92</v>
      </c>
      <c r="P99" s="2">
        <v>96</v>
      </c>
    </row>
    <row r="100" spans="1:16" x14ac:dyDescent="0.2">
      <c r="A100" s="2">
        <f t="shared" si="9"/>
        <v>98</v>
      </c>
      <c r="B100" s="2">
        <v>3085</v>
      </c>
      <c r="C100" s="1" t="s">
        <v>144</v>
      </c>
      <c r="D100" s="2" t="s">
        <v>16</v>
      </c>
      <c r="E100" s="2" t="s">
        <v>116</v>
      </c>
      <c r="F100" s="2" t="s">
        <v>24</v>
      </c>
      <c r="G100" s="16">
        <v>1135</v>
      </c>
      <c r="H100" s="2">
        <v>571</v>
      </c>
      <c r="I100" s="2">
        <f t="shared" si="10"/>
        <v>104</v>
      </c>
      <c r="J100" s="2">
        <v>564</v>
      </c>
      <c r="K100" s="2">
        <f t="shared" si="11"/>
        <v>72</v>
      </c>
      <c r="P100" s="2">
        <v>95</v>
      </c>
    </row>
    <row r="101" spans="1:16" x14ac:dyDescent="0.2">
      <c r="A101" s="2">
        <f t="shared" si="9"/>
        <v>99</v>
      </c>
      <c r="B101" s="2">
        <v>3105</v>
      </c>
      <c r="C101" s="1" t="s">
        <v>145</v>
      </c>
      <c r="D101" s="2" t="s">
        <v>26</v>
      </c>
      <c r="E101" s="2" t="s">
        <v>98</v>
      </c>
      <c r="F101" s="2" t="s">
        <v>53</v>
      </c>
      <c r="G101" s="16">
        <v>1128</v>
      </c>
      <c r="H101" s="2">
        <v>652</v>
      </c>
      <c r="I101" s="2">
        <f t="shared" si="10"/>
        <v>74</v>
      </c>
      <c r="J101" s="2">
        <v>476</v>
      </c>
      <c r="K101" s="2">
        <f t="shared" si="11"/>
        <v>104</v>
      </c>
      <c r="P101" s="2">
        <v>91</v>
      </c>
    </row>
    <row r="102" spans="1:16" x14ac:dyDescent="0.2">
      <c r="A102" s="2">
        <f t="shared" si="9"/>
        <v>100</v>
      </c>
      <c r="B102" s="2">
        <v>3141</v>
      </c>
      <c r="C102" s="1" t="s">
        <v>146</v>
      </c>
      <c r="D102" s="2" t="s">
        <v>26</v>
      </c>
      <c r="E102" s="2" t="s">
        <v>116</v>
      </c>
      <c r="F102" s="2" t="s">
        <v>109</v>
      </c>
      <c r="G102" s="16">
        <v>1118</v>
      </c>
      <c r="H102" s="2">
        <v>626</v>
      </c>
      <c r="I102" s="2">
        <f t="shared" si="10"/>
        <v>91</v>
      </c>
      <c r="J102" s="2">
        <v>492</v>
      </c>
      <c r="K102" s="2">
        <f t="shared" si="11"/>
        <v>101</v>
      </c>
      <c r="P102" s="2">
        <v>83</v>
      </c>
    </row>
    <row r="103" spans="1:16" x14ac:dyDescent="0.2">
      <c r="A103" s="2">
        <f t="shared" si="9"/>
        <v>101</v>
      </c>
      <c r="B103" s="2">
        <v>3202</v>
      </c>
      <c r="C103" s="1" t="s">
        <v>147</v>
      </c>
      <c r="D103" s="2" t="s">
        <v>16</v>
      </c>
      <c r="E103" s="2" t="s">
        <v>98</v>
      </c>
      <c r="F103" s="2" t="s">
        <v>73</v>
      </c>
      <c r="G103" s="16">
        <v>1101</v>
      </c>
      <c r="H103" s="2">
        <v>590</v>
      </c>
      <c r="I103" s="2">
        <f t="shared" si="10"/>
        <v>101</v>
      </c>
      <c r="J103" s="2">
        <v>511</v>
      </c>
      <c r="K103" s="2">
        <f t="shared" si="11"/>
        <v>96</v>
      </c>
      <c r="P103" s="2">
        <v>71</v>
      </c>
    </row>
    <row r="104" spans="1:16" x14ac:dyDescent="0.2">
      <c r="A104" s="2">
        <f t="shared" si="9"/>
        <v>102</v>
      </c>
      <c r="B104" s="2">
        <v>3292</v>
      </c>
      <c r="C104" s="1" t="s">
        <v>148</v>
      </c>
      <c r="D104" s="2" t="s">
        <v>26</v>
      </c>
      <c r="E104" s="2" t="s">
        <v>98</v>
      </c>
      <c r="F104" s="2" t="s">
        <v>111</v>
      </c>
      <c r="G104" s="16">
        <v>1071</v>
      </c>
      <c r="H104" s="2">
        <v>562</v>
      </c>
      <c r="I104" s="2">
        <f t="shared" si="10"/>
        <v>105</v>
      </c>
      <c r="J104" s="2">
        <v>509</v>
      </c>
      <c r="K104" s="2">
        <f t="shared" si="11"/>
        <v>98</v>
      </c>
      <c r="P104" s="2">
        <v>53</v>
      </c>
    </row>
    <row r="105" spans="1:16" x14ac:dyDescent="0.2">
      <c r="A105" s="2">
        <f t="shared" si="9"/>
        <v>103</v>
      </c>
      <c r="B105" s="2">
        <v>3299</v>
      </c>
      <c r="C105" s="1" t="s">
        <v>149</v>
      </c>
      <c r="D105" s="2" t="s">
        <v>16</v>
      </c>
      <c r="E105" s="2" t="s">
        <v>98</v>
      </c>
      <c r="F105" s="2" t="s">
        <v>18</v>
      </c>
      <c r="G105" s="16">
        <v>1069</v>
      </c>
      <c r="H105" s="2">
        <v>548</v>
      </c>
      <c r="I105" s="2">
        <f t="shared" si="10"/>
        <v>108</v>
      </c>
      <c r="J105" s="2">
        <v>521</v>
      </c>
      <c r="K105" s="2">
        <f t="shared" si="11"/>
        <v>93</v>
      </c>
      <c r="P105" s="2">
        <v>52</v>
      </c>
    </row>
    <row r="106" spans="1:16" x14ac:dyDescent="0.2">
      <c r="A106" s="2">
        <f t="shared" si="9"/>
        <v>104</v>
      </c>
      <c r="B106" s="2">
        <v>3321</v>
      </c>
      <c r="C106" s="1" t="s">
        <v>150</v>
      </c>
      <c r="D106" s="2" t="s">
        <v>26</v>
      </c>
      <c r="E106" s="2" t="s">
        <v>72</v>
      </c>
      <c r="F106" s="2" t="s">
        <v>36</v>
      </c>
      <c r="G106" s="16">
        <v>1060</v>
      </c>
      <c r="H106" s="2">
        <v>582</v>
      </c>
      <c r="I106" s="2">
        <f t="shared" si="10"/>
        <v>103</v>
      </c>
      <c r="J106" s="2">
        <v>478</v>
      </c>
      <c r="K106" s="2">
        <f t="shared" si="11"/>
        <v>103</v>
      </c>
      <c r="P106" s="2">
        <v>47</v>
      </c>
    </row>
    <row r="107" spans="1:16" x14ac:dyDescent="0.2">
      <c r="A107" s="2">
        <f t="shared" si="9"/>
        <v>105</v>
      </c>
      <c r="B107" s="2">
        <v>3326</v>
      </c>
      <c r="C107" s="1" t="s">
        <v>151</v>
      </c>
      <c r="D107" s="2" t="s">
        <v>16</v>
      </c>
      <c r="E107" s="2" t="s">
        <v>72</v>
      </c>
      <c r="F107" s="2" t="s">
        <v>80</v>
      </c>
      <c r="G107" s="16">
        <v>1057</v>
      </c>
      <c r="H107" s="2">
        <v>625</v>
      </c>
      <c r="I107" s="2">
        <f t="shared" si="10"/>
        <v>92</v>
      </c>
      <c r="J107" s="2">
        <v>432</v>
      </c>
      <c r="K107" s="2">
        <f t="shared" si="11"/>
        <v>105</v>
      </c>
      <c r="P107" s="2">
        <v>46</v>
      </c>
    </row>
    <row r="108" spans="1:16" x14ac:dyDescent="0.2">
      <c r="A108" s="2">
        <f t="shared" si="9"/>
        <v>106</v>
      </c>
      <c r="B108" s="2">
        <v>3366</v>
      </c>
      <c r="C108" s="1" t="s">
        <v>152</v>
      </c>
      <c r="D108" s="2" t="s">
        <v>26</v>
      </c>
      <c r="E108" s="2" t="s">
        <v>116</v>
      </c>
      <c r="F108" s="2" t="s">
        <v>18</v>
      </c>
      <c r="G108" s="16">
        <v>1039</v>
      </c>
      <c r="H108" s="2">
        <v>610</v>
      </c>
      <c r="I108" s="2">
        <f t="shared" si="10"/>
        <v>95</v>
      </c>
      <c r="J108" s="2">
        <v>429</v>
      </c>
      <c r="K108" s="2">
        <f t="shared" si="11"/>
        <v>106</v>
      </c>
      <c r="P108" s="2">
        <v>38</v>
      </c>
    </row>
    <row r="109" spans="1:16" x14ac:dyDescent="0.2">
      <c r="A109" s="2">
        <f t="shared" si="9"/>
        <v>107</v>
      </c>
      <c r="B109" s="2">
        <v>3414</v>
      </c>
      <c r="C109" s="1" t="s">
        <v>153</v>
      </c>
      <c r="D109" s="2" t="s">
        <v>16</v>
      </c>
      <c r="E109" s="2" t="s">
        <v>116</v>
      </c>
      <c r="F109" s="2" t="s">
        <v>33</v>
      </c>
      <c r="G109" s="16">
        <v>1013</v>
      </c>
      <c r="H109" s="2">
        <v>597</v>
      </c>
      <c r="I109" s="2">
        <f t="shared" si="10"/>
        <v>98</v>
      </c>
      <c r="J109" s="2">
        <v>416</v>
      </c>
      <c r="K109" s="2">
        <f t="shared" si="11"/>
        <v>107</v>
      </c>
      <c r="P109" s="2">
        <v>29</v>
      </c>
    </row>
    <row r="110" spans="1:16" x14ac:dyDescent="0.2">
      <c r="A110" s="2">
        <f t="shared" si="9"/>
        <v>108</v>
      </c>
      <c r="B110" s="2">
        <v>3455</v>
      </c>
      <c r="C110" s="1" t="s">
        <v>154</v>
      </c>
      <c r="D110" s="2" t="s">
        <v>26</v>
      </c>
      <c r="E110" s="2" t="s">
        <v>155</v>
      </c>
      <c r="F110" s="2" t="s">
        <v>21</v>
      </c>
      <c r="G110" s="16">
        <v>969</v>
      </c>
      <c r="H110" s="2">
        <v>558</v>
      </c>
      <c r="I110" s="2">
        <f t="shared" si="10"/>
        <v>106</v>
      </c>
      <c r="J110" s="2">
        <v>411</v>
      </c>
      <c r="K110" s="2">
        <f t="shared" si="11"/>
        <v>108</v>
      </c>
      <c r="P110" s="2">
        <v>21</v>
      </c>
    </row>
  </sheetData>
  <sheetProtection selectLockedCells="1" selectUnlockedCells="1"/>
  <mergeCells count="2">
    <mergeCell ref="H1:I1"/>
    <mergeCell ref="J1:K1"/>
  </mergeCells>
  <pageMargins left="0.27559055118110237" right="0.27559055118110237" top="0.39370078740157483" bottom="0.39370078740157483" header="0" footer="0"/>
  <pageSetup paperSize="9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pane ySplit="3" topLeftCell="A4" activePane="bottomLeft" state="frozen"/>
      <selection pane="bottomLeft" activeCell="K15" sqref="K15"/>
    </sheetView>
  </sheetViews>
  <sheetFormatPr baseColWidth="10" defaultColWidth="11.5703125" defaultRowHeight="15" x14ac:dyDescent="0.25"/>
  <cols>
    <col min="1" max="1" width="3.140625" style="14" bestFit="1" customWidth="1"/>
    <col min="2" max="2" width="31.28515625" style="14" bestFit="1" customWidth="1"/>
    <col min="3" max="3" width="4.42578125" style="14" bestFit="1" customWidth="1"/>
    <col min="4" max="4" width="4.140625" style="14" bestFit="1" customWidth="1"/>
    <col min="5" max="5" width="5.5703125" style="14" bestFit="1" customWidth="1"/>
    <col min="6" max="6" width="24.42578125" style="14" bestFit="1" customWidth="1"/>
    <col min="7" max="16384" width="11.5703125" style="14"/>
  </cols>
  <sheetData>
    <row r="1" spans="1:6" s="4" customFormat="1" ht="14.45" customHeight="1" x14ac:dyDescent="0.2">
      <c r="A1" s="3" t="s">
        <v>156</v>
      </c>
      <c r="B1" s="3"/>
      <c r="C1" s="3"/>
      <c r="D1" s="3"/>
      <c r="E1" s="3"/>
      <c r="F1" s="3"/>
    </row>
    <row r="2" spans="1:6" s="4" customFormat="1" ht="14.45" customHeight="1" x14ac:dyDescent="0.2">
      <c r="A2" s="5"/>
      <c r="B2" s="6"/>
      <c r="C2" s="7"/>
      <c r="D2" s="6"/>
      <c r="E2" s="6"/>
      <c r="F2" s="6"/>
    </row>
    <row r="3" spans="1:6" s="4" customFormat="1" ht="14.45" customHeight="1" x14ac:dyDescent="0.2">
      <c r="A3" s="8" t="s">
        <v>157</v>
      </c>
      <c r="B3" s="9" t="s">
        <v>158</v>
      </c>
      <c r="C3" s="10" t="s">
        <v>2</v>
      </c>
      <c r="D3" s="9" t="s">
        <v>3</v>
      </c>
      <c r="E3" s="9" t="s">
        <v>4</v>
      </c>
      <c r="F3" s="9" t="s">
        <v>159</v>
      </c>
    </row>
    <row r="4" spans="1:6" s="4" customFormat="1" ht="15.6" customHeight="1" x14ac:dyDescent="0.2">
      <c r="A4" s="11">
        <v>1</v>
      </c>
      <c r="B4" s="7" t="s">
        <v>160</v>
      </c>
      <c r="C4" s="11" t="s">
        <v>26</v>
      </c>
      <c r="D4" s="11" t="s">
        <v>32</v>
      </c>
      <c r="E4" s="11" t="s">
        <v>18</v>
      </c>
      <c r="F4" s="12" t="s">
        <v>161</v>
      </c>
    </row>
    <row r="5" spans="1:6" s="4" customFormat="1" ht="15.6" customHeight="1" x14ac:dyDescent="0.2">
      <c r="A5" s="11">
        <v>2</v>
      </c>
      <c r="B5" s="7" t="s">
        <v>68</v>
      </c>
      <c r="C5" s="11" t="s">
        <v>26</v>
      </c>
      <c r="D5" s="11" t="s">
        <v>32</v>
      </c>
      <c r="E5" s="11" t="s">
        <v>36</v>
      </c>
      <c r="F5" s="12" t="s">
        <v>161</v>
      </c>
    </row>
    <row r="6" spans="1:6" s="4" customFormat="1" ht="15.6" customHeight="1" x14ac:dyDescent="0.2">
      <c r="A6" s="11">
        <v>3</v>
      </c>
      <c r="B6" s="7" t="s">
        <v>55</v>
      </c>
      <c r="C6" s="11" t="s">
        <v>26</v>
      </c>
      <c r="D6" s="11" t="s">
        <v>27</v>
      </c>
      <c r="E6" s="11" t="s">
        <v>36</v>
      </c>
      <c r="F6" s="12" t="s">
        <v>161</v>
      </c>
    </row>
    <row r="7" spans="1:6" s="4" customFormat="1" ht="15.6" customHeight="1" x14ac:dyDescent="0.2">
      <c r="A7" s="11">
        <v>4</v>
      </c>
      <c r="B7" s="7" t="s">
        <v>54</v>
      </c>
      <c r="C7" s="11" t="s">
        <v>16</v>
      </c>
      <c r="D7" s="11" t="s">
        <v>32</v>
      </c>
      <c r="E7" s="11" t="s">
        <v>21</v>
      </c>
      <c r="F7" s="12" t="s">
        <v>161</v>
      </c>
    </row>
    <row r="8" spans="1:6" s="4" customFormat="1" ht="15.6" customHeight="1" x14ac:dyDescent="0.2">
      <c r="A8" s="11">
        <v>5</v>
      </c>
      <c r="B8" s="7" t="s">
        <v>29</v>
      </c>
      <c r="C8" s="11" t="s">
        <v>26</v>
      </c>
      <c r="D8" s="11" t="s">
        <v>23</v>
      </c>
      <c r="E8" s="11" t="s">
        <v>30</v>
      </c>
      <c r="F8" s="13" t="s">
        <v>162</v>
      </c>
    </row>
    <row r="9" spans="1:6" s="4" customFormat="1" ht="15.6" customHeight="1" x14ac:dyDescent="0.2">
      <c r="A9" s="11">
        <v>6</v>
      </c>
      <c r="B9" s="7" t="s">
        <v>70</v>
      </c>
      <c r="C9" s="11" t="s">
        <v>16</v>
      </c>
      <c r="D9" s="11" t="s">
        <v>32</v>
      </c>
      <c r="E9" s="11" t="s">
        <v>18</v>
      </c>
      <c r="F9" s="12" t="s">
        <v>161</v>
      </c>
    </row>
    <row r="10" spans="1:6" s="4" customFormat="1" ht="15.6" customHeight="1" x14ac:dyDescent="0.2">
      <c r="A10" s="11">
        <v>7</v>
      </c>
      <c r="B10" s="7" t="s">
        <v>39</v>
      </c>
      <c r="C10" s="11" t="s">
        <v>26</v>
      </c>
      <c r="D10" s="11" t="s">
        <v>32</v>
      </c>
      <c r="E10" s="11" t="s">
        <v>40</v>
      </c>
      <c r="F10" s="12" t="s">
        <v>161</v>
      </c>
    </row>
    <row r="11" spans="1:6" s="4" customFormat="1" ht="15.6" customHeight="1" x14ac:dyDescent="0.2">
      <c r="A11" s="11">
        <v>8</v>
      </c>
      <c r="B11" s="7" t="s">
        <v>58</v>
      </c>
      <c r="C11" s="11" t="s">
        <v>16</v>
      </c>
      <c r="D11" s="11" t="s">
        <v>35</v>
      </c>
      <c r="E11" s="11" t="s">
        <v>21</v>
      </c>
      <c r="F11" s="13" t="s">
        <v>162</v>
      </c>
    </row>
    <row r="12" spans="1:6" s="4" customFormat="1" ht="15.6" customHeight="1" x14ac:dyDescent="0.2">
      <c r="A12" s="11">
        <v>9</v>
      </c>
      <c r="B12" s="7" t="s">
        <v>49</v>
      </c>
      <c r="C12" s="11" t="s">
        <v>26</v>
      </c>
      <c r="D12" s="11" t="s">
        <v>32</v>
      </c>
      <c r="E12" s="11" t="s">
        <v>33</v>
      </c>
      <c r="F12" s="13" t="s">
        <v>162</v>
      </c>
    </row>
    <row r="13" spans="1:6" s="4" customFormat="1" ht="15.6" customHeight="1" x14ac:dyDescent="0.2">
      <c r="A13" s="11">
        <v>10</v>
      </c>
      <c r="B13" s="7" t="s">
        <v>65</v>
      </c>
      <c r="C13" s="11" t="s">
        <v>16</v>
      </c>
      <c r="D13" s="11" t="s">
        <v>35</v>
      </c>
      <c r="E13" s="11" t="s">
        <v>33</v>
      </c>
      <c r="F13" s="12" t="s">
        <v>161</v>
      </c>
    </row>
    <row r="14" spans="1:6" s="4" customFormat="1" ht="15.6" customHeight="1" x14ac:dyDescent="0.2">
      <c r="A14" s="11">
        <v>11</v>
      </c>
      <c r="B14" s="7" t="s">
        <v>19</v>
      </c>
      <c r="C14" s="11" t="s">
        <v>16</v>
      </c>
      <c r="D14" s="11" t="s">
        <v>20</v>
      </c>
      <c r="E14" s="11" t="s">
        <v>21</v>
      </c>
      <c r="F14" s="12" t="s">
        <v>161</v>
      </c>
    </row>
    <row r="15" spans="1:6" s="4" customFormat="1" ht="15.6" customHeight="1" x14ac:dyDescent="0.2">
      <c r="A15" s="11">
        <v>12</v>
      </c>
      <c r="B15" s="7" t="s">
        <v>31</v>
      </c>
      <c r="C15" s="11" t="s">
        <v>26</v>
      </c>
      <c r="D15" s="11" t="s">
        <v>32</v>
      </c>
      <c r="E15" s="11" t="s">
        <v>33</v>
      </c>
      <c r="F15" s="12" t="s">
        <v>161</v>
      </c>
    </row>
    <row r="16" spans="1:6" s="4" customFormat="1" ht="15.6" customHeight="1" x14ac:dyDescent="0.2">
      <c r="A16" s="11">
        <v>13</v>
      </c>
      <c r="B16" s="7" t="s">
        <v>66</v>
      </c>
      <c r="C16" s="11" t="s">
        <v>26</v>
      </c>
      <c r="D16" s="11" t="s">
        <v>35</v>
      </c>
      <c r="E16" s="11" t="s">
        <v>33</v>
      </c>
      <c r="F16" s="12" t="s">
        <v>161</v>
      </c>
    </row>
    <row r="17" spans="1:6" s="4" customFormat="1" ht="15.6" customHeight="1" x14ac:dyDescent="0.2">
      <c r="A17" s="11">
        <v>14</v>
      </c>
      <c r="B17" s="7" t="s">
        <v>41</v>
      </c>
      <c r="C17" s="11" t="s">
        <v>26</v>
      </c>
      <c r="D17" s="11" t="s">
        <v>42</v>
      </c>
      <c r="E17" s="11" t="s">
        <v>33</v>
      </c>
      <c r="F17" s="13" t="s">
        <v>162</v>
      </c>
    </row>
    <row r="18" spans="1:6" s="4" customFormat="1" ht="15.6" customHeight="1" x14ac:dyDescent="0.2">
      <c r="A18" s="11">
        <v>15</v>
      </c>
      <c r="B18" s="7" t="s">
        <v>163</v>
      </c>
      <c r="C18" s="11" t="s">
        <v>26</v>
      </c>
      <c r="D18" s="11" t="s">
        <v>72</v>
      </c>
      <c r="E18" s="11" t="s">
        <v>33</v>
      </c>
      <c r="F18" s="12" t="s">
        <v>161</v>
      </c>
    </row>
    <row r="19" spans="1:6" s="4" customFormat="1" ht="15.6" customHeight="1" x14ac:dyDescent="0.2">
      <c r="A19" s="11">
        <v>16</v>
      </c>
      <c r="B19" s="7" t="s">
        <v>47</v>
      </c>
      <c r="C19" s="11" t="s">
        <v>16</v>
      </c>
      <c r="D19" s="11" t="s">
        <v>42</v>
      </c>
      <c r="E19" s="11" t="s">
        <v>36</v>
      </c>
      <c r="F19" s="12" t="s">
        <v>161</v>
      </c>
    </row>
    <row r="20" spans="1:6" s="4" customFormat="1" ht="15.6" customHeight="1" x14ac:dyDescent="0.2">
      <c r="A20" s="11">
        <v>17</v>
      </c>
      <c r="B20" s="7" t="s">
        <v>164</v>
      </c>
      <c r="C20" s="11" t="s">
        <v>26</v>
      </c>
      <c r="D20" s="11" t="s">
        <v>42</v>
      </c>
      <c r="E20" s="11" t="s">
        <v>53</v>
      </c>
      <c r="F20" s="12" t="s">
        <v>161</v>
      </c>
    </row>
    <row r="21" spans="1:6" s="4" customFormat="1" ht="15.6" customHeight="1" x14ac:dyDescent="0.2">
      <c r="A21" s="11">
        <v>18</v>
      </c>
      <c r="B21" s="7" t="s">
        <v>136</v>
      </c>
      <c r="C21" s="11" t="s">
        <v>16</v>
      </c>
      <c r="D21" s="11" t="s">
        <v>79</v>
      </c>
      <c r="E21" s="11" t="s">
        <v>24</v>
      </c>
      <c r="F21" s="12" t="s">
        <v>161</v>
      </c>
    </row>
    <row r="22" spans="1:6" s="4" customFormat="1" ht="15.6" customHeight="1" x14ac:dyDescent="0.2">
      <c r="A22" s="11">
        <v>19</v>
      </c>
      <c r="B22" s="7" t="s">
        <v>165</v>
      </c>
      <c r="C22" s="11" t="s">
        <v>26</v>
      </c>
      <c r="D22" s="11" t="s">
        <v>27</v>
      </c>
      <c r="E22" s="11" t="s">
        <v>60</v>
      </c>
      <c r="F22" s="12" t="s">
        <v>161</v>
      </c>
    </row>
    <row r="23" spans="1:6" s="4" customFormat="1" ht="15.6" customHeight="1" x14ac:dyDescent="0.2">
      <c r="A23" s="11">
        <v>20</v>
      </c>
      <c r="B23" s="7" t="s">
        <v>22</v>
      </c>
      <c r="C23" s="11" t="s">
        <v>16</v>
      </c>
      <c r="D23" s="11" t="s">
        <v>23</v>
      </c>
      <c r="E23" s="11" t="s">
        <v>24</v>
      </c>
      <c r="F23" s="12" t="s">
        <v>161</v>
      </c>
    </row>
    <row r="24" spans="1:6" s="4" customFormat="1" ht="15.6" customHeight="1" x14ac:dyDescent="0.2">
      <c r="A24" s="11">
        <v>21</v>
      </c>
      <c r="B24" s="7" t="s">
        <v>50</v>
      </c>
      <c r="C24" s="11" t="s">
        <v>26</v>
      </c>
      <c r="D24" s="11" t="s">
        <v>51</v>
      </c>
      <c r="E24" s="11" t="s">
        <v>33</v>
      </c>
      <c r="F24" s="12" t="s">
        <v>161</v>
      </c>
    </row>
    <row r="25" spans="1:6" s="4" customFormat="1" ht="15.6" customHeight="1" x14ac:dyDescent="0.2">
      <c r="A25" s="11">
        <v>22</v>
      </c>
      <c r="B25" s="7" t="s">
        <v>166</v>
      </c>
      <c r="C25" s="11" t="s">
        <v>26</v>
      </c>
      <c r="D25" s="11" t="s">
        <v>23</v>
      </c>
      <c r="E25" s="11" t="s">
        <v>30</v>
      </c>
      <c r="F25" s="12" t="s">
        <v>161</v>
      </c>
    </row>
    <row r="26" spans="1:6" s="4" customFormat="1" ht="15.6" customHeight="1" x14ac:dyDescent="0.2">
      <c r="A26" s="11">
        <v>23</v>
      </c>
      <c r="B26" s="7" t="s">
        <v>46</v>
      </c>
      <c r="C26" s="11" t="s">
        <v>26</v>
      </c>
      <c r="D26" s="11" t="s">
        <v>27</v>
      </c>
      <c r="E26" s="11" t="s">
        <v>36</v>
      </c>
      <c r="F26" s="13" t="s">
        <v>162</v>
      </c>
    </row>
    <row r="27" spans="1:6" s="4" customFormat="1" ht="15.6" customHeight="1" x14ac:dyDescent="0.2">
      <c r="A27" s="11">
        <v>24</v>
      </c>
      <c r="B27" s="7" t="s">
        <v>48</v>
      </c>
      <c r="C27" s="11" t="s">
        <v>26</v>
      </c>
      <c r="D27" s="11" t="s">
        <v>27</v>
      </c>
      <c r="E27" s="11" t="s">
        <v>36</v>
      </c>
      <c r="F27" s="13" t="s">
        <v>162</v>
      </c>
    </row>
    <row r="28" spans="1:6" s="4" customFormat="1" ht="15.6" customHeight="1" x14ac:dyDescent="0.2">
      <c r="A28" s="11">
        <v>25</v>
      </c>
      <c r="B28" s="7" t="s">
        <v>34</v>
      </c>
      <c r="C28" s="11" t="s">
        <v>26</v>
      </c>
      <c r="D28" s="11" t="s">
        <v>35</v>
      </c>
      <c r="E28" s="11" t="s">
        <v>36</v>
      </c>
      <c r="F28" s="12" t="s">
        <v>161</v>
      </c>
    </row>
    <row r="29" spans="1:6" s="4" customFormat="1" ht="15.6" customHeight="1" x14ac:dyDescent="0.2">
      <c r="A29" s="11">
        <v>26</v>
      </c>
      <c r="B29" s="7" t="s">
        <v>104</v>
      </c>
      <c r="C29" s="11" t="s">
        <v>16</v>
      </c>
      <c r="D29" s="11" t="s">
        <v>32</v>
      </c>
      <c r="E29" s="11" t="s">
        <v>24</v>
      </c>
      <c r="F29" s="12" t="s">
        <v>161</v>
      </c>
    </row>
    <row r="30" spans="1:6" s="4" customFormat="1" ht="15.6" customHeight="1" x14ac:dyDescent="0.2">
      <c r="A30" s="11">
        <v>27</v>
      </c>
      <c r="B30" s="7" t="s">
        <v>167</v>
      </c>
      <c r="C30" s="11" t="s">
        <v>26</v>
      </c>
      <c r="D30" s="11" t="s">
        <v>42</v>
      </c>
      <c r="E30" s="11" t="s">
        <v>44</v>
      </c>
      <c r="F30" s="12" t="s">
        <v>161</v>
      </c>
    </row>
    <row r="31" spans="1:6" s="4" customFormat="1" ht="15.6" customHeight="1" x14ac:dyDescent="0.2">
      <c r="A31" s="11">
        <v>28</v>
      </c>
      <c r="B31" s="7" t="s">
        <v>43</v>
      </c>
      <c r="C31" s="11" t="s">
        <v>26</v>
      </c>
      <c r="D31" s="11" t="s">
        <v>23</v>
      </c>
      <c r="E31" s="11" t="s">
        <v>44</v>
      </c>
      <c r="F31" s="12" t="s">
        <v>161</v>
      </c>
    </row>
    <row r="32" spans="1:6" s="4" customFormat="1" ht="15.6" customHeight="1" x14ac:dyDescent="0.2">
      <c r="A32" s="11">
        <v>29</v>
      </c>
      <c r="B32" s="7" t="s">
        <v>56</v>
      </c>
      <c r="C32" s="11" t="s">
        <v>16</v>
      </c>
      <c r="D32" s="11" t="s">
        <v>23</v>
      </c>
      <c r="E32" s="11" t="s">
        <v>33</v>
      </c>
      <c r="F32" s="12" t="s">
        <v>161</v>
      </c>
    </row>
    <row r="33" spans="1:6" s="4" customFormat="1" ht="15.6" customHeight="1" x14ac:dyDescent="0.2">
      <c r="A33" s="11">
        <v>30</v>
      </c>
      <c r="B33" s="7" t="s">
        <v>168</v>
      </c>
      <c r="C33" s="11" t="s">
        <v>16</v>
      </c>
      <c r="D33" s="11" t="s">
        <v>32</v>
      </c>
      <c r="E33" s="11" t="s">
        <v>24</v>
      </c>
      <c r="F33" s="12" t="s">
        <v>161</v>
      </c>
    </row>
    <row r="34" spans="1:6" s="4" customFormat="1" ht="15.6" customHeight="1" x14ac:dyDescent="0.2">
      <c r="A34" s="11">
        <v>31</v>
      </c>
      <c r="B34" s="7" t="s">
        <v>57</v>
      </c>
      <c r="C34" s="11" t="s">
        <v>16</v>
      </c>
      <c r="D34" s="11" t="s">
        <v>42</v>
      </c>
      <c r="E34" s="11" t="s">
        <v>24</v>
      </c>
      <c r="F34" s="13" t="s">
        <v>162</v>
      </c>
    </row>
    <row r="35" spans="1:6" s="4" customFormat="1" ht="15.6" customHeight="1" x14ac:dyDescent="0.2">
      <c r="A35" s="11">
        <v>32</v>
      </c>
      <c r="B35" s="7" t="s">
        <v>52</v>
      </c>
      <c r="C35" s="11" t="s">
        <v>26</v>
      </c>
      <c r="D35" s="11" t="s">
        <v>35</v>
      </c>
      <c r="E35" s="11" t="s">
        <v>53</v>
      </c>
      <c r="F35" s="12" t="s">
        <v>161</v>
      </c>
    </row>
    <row r="36" spans="1:6" s="4" customFormat="1" ht="15.6" customHeight="1" x14ac:dyDescent="0.2">
      <c r="A36" s="11">
        <v>33</v>
      </c>
      <c r="B36" s="7" t="s">
        <v>59</v>
      </c>
      <c r="C36" s="11" t="s">
        <v>26</v>
      </c>
      <c r="D36" s="11" t="s">
        <v>35</v>
      </c>
      <c r="E36" s="11" t="s">
        <v>60</v>
      </c>
      <c r="F36" s="12" t="s">
        <v>161</v>
      </c>
    </row>
    <row r="37" spans="1:6" s="4" customFormat="1" ht="15.6" customHeight="1" x14ac:dyDescent="0.2">
      <c r="A37" s="11">
        <v>34</v>
      </c>
      <c r="B37" s="7" t="s">
        <v>169</v>
      </c>
      <c r="C37" s="11" t="s">
        <v>26</v>
      </c>
      <c r="D37" s="11" t="s">
        <v>35</v>
      </c>
      <c r="E37" s="11" t="s">
        <v>36</v>
      </c>
      <c r="F37" s="12" t="s">
        <v>161</v>
      </c>
    </row>
    <row r="38" spans="1:6" s="4" customFormat="1" ht="15.6" customHeight="1" x14ac:dyDescent="0.2">
      <c r="A38" s="11">
        <v>35</v>
      </c>
      <c r="B38" s="7" t="s">
        <v>170</v>
      </c>
      <c r="C38" s="11" t="s">
        <v>26</v>
      </c>
      <c r="D38" s="11" t="s">
        <v>17</v>
      </c>
      <c r="E38" s="11" t="s">
        <v>44</v>
      </c>
      <c r="F38" s="12" t="s">
        <v>161</v>
      </c>
    </row>
    <row r="39" spans="1:6" s="4" customFormat="1" ht="15.6" customHeight="1" x14ac:dyDescent="0.2">
      <c r="A39" s="11">
        <v>36</v>
      </c>
      <c r="B39" s="7" t="s">
        <v>69</v>
      </c>
      <c r="C39" s="11" t="s">
        <v>26</v>
      </c>
      <c r="D39" s="11" t="s">
        <v>35</v>
      </c>
      <c r="E39" s="11" t="s">
        <v>36</v>
      </c>
      <c r="F39" s="12" t="s">
        <v>161</v>
      </c>
    </row>
    <row r="40" spans="1:6" s="4" customFormat="1" ht="15.6" customHeight="1" x14ac:dyDescent="0.2">
      <c r="A40" s="11">
        <v>37</v>
      </c>
      <c r="B40" s="7" t="s">
        <v>131</v>
      </c>
      <c r="C40" s="11" t="s">
        <v>16</v>
      </c>
      <c r="D40" s="11" t="s">
        <v>77</v>
      </c>
      <c r="E40" s="11" t="s">
        <v>33</v>
      </c>
      <c r="F40" s="12" t="s">
        <v>161</v>
      </c>
    </row>
    <row r="41" spans="1:6" s="4" customFormat="1" ht="15.6" customHeight="1" x14ac:dyDescent="0.2">
      <c r="A41" s="11">
        <v>38</v>
      </c>
      <c r="B41" s="7" t="s">
        <v>37</v>
      </c>
      <c r="C41" s="11" t="s">
        <v>16</v>
      </c>
      <c r="D41" s="11" t="s">
        <v>32</v>
      </c>
      <c r="E41" s="11" t="s">
        <v>36</v>
      </c>
      <c r="F41" s="12" t="s">
        <v>161</v>
      </c>
    </row>
    <row r="42" spans="1:6" s="4" customFormat="1" ht="15.6" customHeight="1" x14ac:dyDescent="0.2">
      <c r="A42" s="11">
        <v>39</v>
      </c>
      <c r="B42" s="7" t="s">
        <v>25</v>
      </c>
      <c r="C42" s="11" t="s">
        <v>26</v>
      </c>
      <c r="D42" s="11" t="s">
        <v>27</v>
      </c>
      <c r="E42" s="11" t="s">
        <v>24</v>
      </c>
      <c r="F42" s="13" t="s">
        <v>162</v>
      </c>
    </row>
    <row r="43" spans="1:6" s="4" customFormat="1" ht="15.6" customHeight="1" x14ac:dyDescent="0.2">
      <c r="A43" s="11">
        <v>40</v>
      </c>
      <c r="B43" s="7" t="s">
        <v>45</v>
      </c>
      <c r="C43" s="11" t="s">
        <v>26</v>
      </c>
      <c r="D43" s="11" t="s">
        <v>32</v>
      </c>
      <c r="E43" s="11" t="s">
        <v>18</v>
      </c>
      <c r="F43" s="12" t="s">
        <v>161</v>
      </c>
    </row>
    <row r="44" spans="1:6" s="4" customFormat="1" ht="15.6" customHeight="1" x14ac:dyDescent="0.2">
      <c r="A44" s="11">
        <v>41</v>
      </c>
      <c r="B44" s="7" t="s">
        <v>63</v>
      </c>
      <c r="C44" s="11" t="s">
        <v>26</v>
      </c>
      <c r="D44" s="11" t="s">
        <v>27</v>
      </c>
      <c r="E44" s="11" t="s">
        <v>33</v>
      </c>
      <c r="F44" s="12" t="s">
        <v>161</v>
      </c>
    </row>
    <row r="45" spans="1:6" s="4" customFormat="1" ht="15.6" customHeight="1" x14ac:dyDescent="0.2">
      <c r="A45" s="11">
        <v>42</v>
      </c>
      <c r="B45" s="7" t="s">
        <v>38</v>
      </c>
      <c r="C45" s="11" t="s">
        <v>26</v>
      </c>
      <c r="D45" s="11" t="s">
        <v>32</v>
      </c>
      <c r="E45" s="11" t="s">
        <v>33</v>
      </c>
      <c r="F45" s="12" t="s">
        <v>161</v>
      </c>
    </row>
    <row r="46" spans="1:6" s="4" customFormat="1" ht="15.6" customHeight="1" x14ac:dyDescent="0.2">
      <c r="A46" s="11">
        <v>43</v>
      </c>
      <c r="B46" s="7" t="s">
        <v>15</v>
      </c>
      <c r="C46" s="11" t="s">
        <v>16</v>
      </c>
      <c r="D46" s="11" t="s">
        <v>17</v>
      </c>
      <c r="E46" s="11" t="s">
        <v>18</v>
      </c>
      <c r="F46" s="12" t="s">
        <v>161</v>
      </c>
    </row>
    <row r="47" spans="1:6" s="4" customFormat="1" ht="15.6" customHeight="1" x14ac:dyDescent="0.2">
      <c r="A47" s="11">
        <v>44</v>
      </c>
      <c r="B47" s="7" t="s">
        <v>74</v>
      </c>
      <c r="C47" s="11" t="s">
        <v>16</v>
      </c>
      <c r="D47" s="11" t="s">
        <v>27</v>
      </c>
      <c r="E47" s="11" t="s">
        <v>24</v>
      </c>
      <c r="F47" s="12" t="s">
        <v>161</v>
      </c>
    </row>
  </sheetData>
  <sheetProtection selectLockedCells="1" selectUnlockedCells="1"/>
  <autoFilter ref="F3:F47"/>
  <mergeCells count="1">
    <mergeCell ref="A1:F1"/>
  </mergeCells>
  <pageMargins left="0.59027777777777779" right="0.59027777777777779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SNVD Comité R</vt:lpstr>
      <vt:lpstr>Qualifié(e)s pour la Finale</vt:lpstr>
      <vt:lpstr>__Anonymous_Sheet_DB__1</vt:lpstr>
      <vt:lpstr>__Anonymous_Sheet_DB__1_1</vt:lpstr>
      <vt:lpstr>'SNVD Comité R'!Impression_des_titres</vt:lpstr>
      <vt:lpstr>'SNVD Comité R'!Zone_d_impression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</dc:creator>
  <cp:lastModifiedBy>Pascal</cp:lastModifiedBy>
  <cp:lastPrinted>2016-12-16T09:43:35Z</cp:lastPrinted>
  <dcterms:created xsi:type="dcterms:W3CDTF">2016-12-16T09:43:13Z</dcterms:created>
  <dcterms:modified xsi:type="dcterms:W3CDTF">2016-12-16T09:43:52Z</dcterms:modified>
</cp:coreProperties>
</file>