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2" activeTab="1"/>
  </bookViews>
  <sheets>
    <sheet name="RESULTATS Comité R" sheetId="1" r:id="rId1"/>
    <sheet name="QUALIFIES Comité R" sheetId="2" r:id="rId2"/>
  </sheets>
  <definedNames>
    <definedName name="_xlnm._FilterDatabase" localSheetId="1" hidden="1">'QUALIFIES Comité R'!$E$1:$E$65536</definedName>
    <definedName name="Excel_BuiltIn__FilterDatabase" localSheetId="0">'RESULTATS Comité R'!$D:$D</definedName>
    <definedName name="__Anonymous_Sheet_DB__1">#REF!</definedName>
    <definedName name="__Anonymous_Sheet_DB__1_1">'RESULTATS Comité R'!$D:$D</definedName>
    <definedName name="__Anonymous_Sheet_DB__1_2">'QUALIFIES Comité R'!$E:$E</definedName>
    <definedName name="__Anonymous_Sheet_DB__2">'QUALIFIES Comité R'!$C:$C</definedName>
    <definedName name="Excel_BuiltIn__FilterDatabase_1">'RESULTATS Comité R'!$D:$D</definedName>
  </definedNames>
  <calcPr fullCalcOnLoad="1"/>
</workbook>
</file>

<file path=xl/sharedStrings.xml><?xml version="1.0" encoding="utf-8"?>
<sst xmlns="http://schemas.openxmlformats.org/spreadsheetml/2006/main" count="970" uniqueCount="214">
  <si>
    <t>PLACE</t>
  </si>
  <si>
    <t>JOUEUR</t>
  </si>
  <si>
    <t>CAT</t>
  </si>
  <si>
    <r>
      <t>S</t>
    </r>
    <r>
      <rPr>
        <b/>
        <sz val="11"/>
        <color indexed="8"/>
        <rFont val="Calibri"/>
        <family val="2"/>
      </rPr>
      <t>ÉR</t>
    </r>
  </si>
  <si>
    <t>CLUB</t>
  </si>
  <si>
    <t>SCORE</t>
  </si>
  <si>
    <t>Partie 1</t>
  </si>
  <si>
    <t>Partie 2</t>
  </si>
  <si>
    <t>Partie 3</t>
  </si>
  <si>
    <t>%S1</t>
  </si>
  <si>
    <t>%S2</t>
  </si>
  <si>
    <t>%S3</t>
  </si>
  <si>
    <t>PP4</t>
  </si>
  <si>
    <t>PTS</t>
  </si>
  <si>
    <t>TOP</t>
  </si>
  <si>
    <t>RUHOFF Yves</t>
  </si>
  <si>
    <t>S</t>
  </si>
  <si>
    <t>3A</t>
  </si>
  <si>
    <t>R17</t>
  </si>
  <si>
    <t>96.16</t>
  </si>
  <si>
    <t>ROY Michaël</t>
  </si>
  <si>
    <t>J</t>
  </si>
  <si>
    <t>R03</t>
  </si>
  <si>
    <t>95.68</t>
  </si>
  <si>
    <t>TRIBUT Anne</t>
  </si>
  <si>
    <t>3B</t>
  </si>
  <si>
    <t>R04</t>
  </si>
  <si>
    <t>82.49</t>
  </si>
  <si>
    <t>COMTE Christophe</t>
  </si>
  <si>
    <t>R01</t>
  </si>
  <si>
    <t>78.90</t>
  </si>
  <si>
    <t>ALBINI Anne</t>
  </si>
  <si>
    <t>R12</t>
  </si>
  <si>
    <t>74.82</t>
  </si>
  <si>
    <t>LEPIN Jacqueline</t>
  </si>
  <si>
    <t>V</t>
  </si>
  <si>
    <t>R05</t>
  </si>
  <si>
    <t>67.15</t>
  </si>
  <si>
    <t>FAVRE Valérie</t>
  </si>
  <si>
    <t>66.19</t>
  </si>
  <si>
    <t>DUBREUIL Ghislain</t>
  </si>
  <si>
    <t>61.63</t>
  </si>
  <si>
    <t>PETITHORY Frédérique</t>
  </si>
  <si>
    <t>4A</t>
  </si>
  <si>
    <t>R10</t>
  </si>
  <si>
    <t>58.99</t>
  </si>
  <si>
    <t>MENNECHET Brigitte</t>
  </si>
  <si>
    <t>56.12</t>
  </si>
  <si>
    <t>CLAD Martine</t>
  </si>
  <si>
    <t>49.88</t>
  </si>
  <si>
    <t>AUBRY Michel</t>
  </si>
  <si>
    <t>D</t>
  </si>
  <si>
    <t>R06</t>
  </si>
  <si>
    <t>48.44</t>
  </si>
  <si>
    <t>GIRARDOT Edmée</t>
  </si>
  <si>
    <t>44.36</t>
  </si>
  <si>
    <t>TEILLET Brigitte</t>
  </si>
  <si>
    <t>39.33</t>
  </si>
  <si>
    <t>BERNIER Murielle</t>
  </si>
  <si>
    <t>21.34</t>
  </si>
  <si>
    <t>GENTILHOMME Marie-Geneviève</t>
  </si>
  <si>
    <t>19.66</t>
  </si>
  <si>
    <t>LAMBERT Patricia</t>
  </si>
  <si>
    <t>4.08</t>
  </si>
  <si>
    <t>PETIOT Micheline</t>
  </si>
  <si>
    <t>4B</t>
  </si>
  <si>
    <t>2.64</t>
  </si>
  <si>
    <t>GIRARD Louisette</t>
  </si>
  <si>
    <t>R20</t>
  </si>
  <si>
    <t>0.24</t>
  </si>
  <si>
    <t>GIROD Chantal</t>
  </si>
  <si>
    <t>PENTECOTE Etienne</t>
  </si>
  <si>
    <t>AUBRY Antonin</t>
  </si>
  <si>
    <t>C</t>
  </si>
  <si>
    <t>R09</t>
  </si>
  <si>
    <t>HENRIOT Josiane</t>
  </si>
  <si>
    <t>PAGUET Jacky</t>
  </si>
  <si>
    <t>MORIN Marie-Claire</t>
  </si>
  <si>
    <t>R14</t>
  </si>
  <si>
    <t>FERREUX Claude</t>
  </si>
  <si>
    <t>GUYOT Monique</t>
  </si>
  <si>
    <t>ARIZZI Agnès</t>
  </si>
  <si>
    <t>4D</t>
  </si>
  <si>
    <t>DUBAIL Marie-Antoinette</t>
  </si>
  <si>
    <t>NEDELEC Michelle</t>
  </si>
  <si>
    <t>R02</t>
  </si>
  <si>
    <t>REUS Monique</t>
  </si>
  <si>
    <t>SAUGE Jean</t>
  </si>
  <si>
    <t>LEVY Suzanne</t>
  </si>
  <si>
    <t>BRIGAUDET Benoît</t>
  </si>
  <si>
    <t>GUEUTAL Anthony</t>
  </si>
  <si>
    <t>HENRIOT Jacques</t>
  </si>
  <si>
    <t>4C</t>
  </si>
  <si>
    <t>ZATTI Patrick</t>
  </si>
  <si>
    <t>TREHOUT Solange</t>
  </si>
  <si>
    <t>JACQUOT Claude</t>
  </si>
  <si>
    <t>RUHLMANN Edith</t>
  </si>
  <si>
    <t>APTER Evelyne</t>
  </si>
  <si>
    <t>CARBONNIER Nicole</t>
  </si>
  <si>
    <t>AUBRY Christine</t>
  </si>
  <si>
    <t>EITEL Dominique</t>
  </si>
  <si>
    <t>FAUVET Corinne</t>
  </si>
  <si>
    <t>AUBRY Eliette</t>
  </si>
  <si>
    <t>5B</t>
  </si>
  <si>
    <t>AUBERT Josiane</t>
  </si>
  <si>
    <t>FRANTZ Yvon</t>
  </si>
  <si>
    <t>EMERY Joëlle</t>
  </si>
  <si>
    <t>GENDRE Bernard</t>
  </si>
  <si>
    <t>HERMELIN Colette</t>
  </si>
  <si>
    <t>6A</t>
  </si>
  <si>
    <t>BOUCARD Claude</t>
  </si>
  <si>
    <t>FENDELEUR Mireille</t>
  </si>
  <si>
    <t>GARNIER Sylviane</t>
  </si>
  <si>
    <t>LEMEASLE Eric</t>
  </si>
  <si>
    <t>PLUMEY Liliane</t>
  </si>
  <si>
    <t>CHEVENEMENT Monique</t>
  </si>
  <si>
    <t>LOUVOT Carole</t>
  </si>
  <si>
    <t>5A</t>
  </si>
  <si>
    <t>ALBINGRE Geneviève</t>
  </si>
  <si>
    <t>GRESSET-BEATRIX Suzanne</t>
  </si>
  <si>
    <t>AMBERT Liliane</t>
  </si>
  <si>
    <t>GORCE Jacqueline</t>
  </si>
  <si>
    <t>CUINET Monique</t>
  </si>
  <si>
    <t>R19</t>
  </si>
  <si>
    <t>PIERRE Marie-Thérèse</t>
  </si>
  <si>
    <t>ROUGECK Benjamin</t>
  </si>
  <si>
    <t>E</t>
  </si>
  <si>
    <t>R15</t>
  </si>
  <si>
    <t>BUDA Brigitte</t>
  </si>
  <si>
    <t>PEPOLI Luba</t>
  </si>
  <si>
    <t>MALCUIT Pascal</t>
  </si>
  <si>
    <t>TRIBUT Annie</t>
  </si>
  <si>
    <t>KEROMEN Yves</t>
  </si>
  <si>
    <t>DECQ Marie-Ghislaine</t>
  </si>
  <si>
    <t>MARTIN Gérard</t>
  </si>
  <si>
    <t>CERF Raymond</t>
  </si>
  <si>
    <t>CRANCE Christine</t>
  </si>
  <si>
    <t>CLERGET Marie-Françoise</t>
  </si>
  <si>
    <t>BOREL Janine</t>
  </si>
  <si>
    <t>LOUVRIER Quentin</t>
  </si>
  <si>
    <t>B</t>
  </si>
  <si>
    <t>RS08</t>
  </si>
  <si>
    <t>MARIN Jacques</t>
  </si>
  <si>
    <t>ORTELLI Marianne</t>
  </si>
  <si>
    <t>MAITRE Colette</t>
  </si>
  <si>
    <t>CORNUT Marie-Claude</t>
  </si>
  <si>
    <t>LECLERC Lilian</t>
  </si>
  <si>
    <t>MACCHIONI Andrée</t>
  </si>
  <si>
    <t>DUBREUIL Marie-Pierre</t>
  </si>
  <si>
    <t>5C</t>
  </si>
  <si>
    <t>HUMAIR Jeannine</t>
  </si>
  <si>
    <t>JANIN Mathieu</t>
  </si>
  <si>
    <t>JANNIOT Claude</t>
  </si>
  <si>
    <t>SERVETTE Rolande</t>
  </si>
  <si>
    <t>TROUSSIERE Marie-Louise</t>
  </si>
  <si>
    <t>PELE Chantal</t>
  </si>
  <si>
    <t>ANDRE Isabelle</t>
  </si>
  <si>
    <t>FAIVRE DUPAIGRE Jacques</t>
  </si>
  <si>
    <t>GANNE Nadine</t>
  </si>
  <si>
    <t>LIONNET Lucienne</t>
  </si>
  <si>
    <t>GIROD Alain</t>
  </si>
  <si>
    <t>KEROMEN Yannick</t>
  </si>
  <si>
    <t>5D</t>
  </si>
  <si>
    <t>MIRBEY Eveline</t>
  </si>
  <si>
    <t>VILLET Gabriel</t>
  </si>
  <si>
    <t>R11</t>
  </si>
  <si>
    <t>BRICHE Dominique</t>
  </si>
  <si>
    <t>BADER Colette</t>
  </si>
  <si>
    <t>JEANNERET Mauricette</t>
  </si>
  <si>
    <t>SOLAVAGIONE Joseline</t>
  </si>
  <si>
    <t>BETTONI Nicole</t>
  </si>
  <si>
    <t>MOUROUX Jeanne</t>
  </si>
  <si>
    <t>BOBILLIER-CHAUMONT Christiane</t>
  </si>
  <si>
    <t>JORAND Andrée</t>
  </si>
  <si>
    <t>FLEUROT Marie-Claude</t>
  </si>
  <si>
    <t>ROLET Brigitte</t>
  </si>
  <si>
    <t>KEMPF Marcelle</t>
  </si>
  <si>
    <t>MARTIN Colette</t>
  </si>
  <si>
    <t>CATTET Madeleine</t>
  </si>
  <si>
    <t>MOUROT Nicole</t>
  </si>
  <si>
    <t>AMIRI Brigitte</t>
  </si>
  <si>
    <t>6C</t>
  </si>
  <si>
    <t>CUPILLARD Marie-Rose</t>
  </si>
  <si>
    <t>LOICHEMOL Gérard</t>
  </si>
  <si>
    <t>HUSMANN Yolande</t>
  </si>
  <si>
    <t>AUBRY Bernard</t>
  </si>
  <si>
    <t>BARTIER Victor</t>
  </si>
  <si>
    <t>RUHOFF Lucas</t>
  </si>
  <si>
    <t>RJ17</t>
  </si>
  <si>
    <t>DUBREUIL Marine</t>
  </si>
  <si>
    <t>RJ12</t>
  </si>
  <si>
    <t>JONCKHEERE Hélène</t>
  </si>
  <si>
    <t>FRISETTI Danielle</t>
  </si>
  <si>
    <t>R08</t>
  </si>
  <si>
    <t>ROLET Georges</t>
  </si>
  <si>
    <t>CUPILLARD Jean-Jacques</t>
  </si>
  <si>
    <t>COMTET Alain</t>
  </si>
  <si>
    <t>MONIN Jeanine</t>
  </si>
  <si>
    <t>CHIODI Odette</t>
  </si>
  <si>
    <t>ALBINI Virginie</t>
  </si>
  <si>
    <t>PLOTTEY Monique</t>
  </si>
  <si>
    <t>VAN MEERSSCHE Odile</t>
  </si>
  <si>
    <t>ALBINI Nicolas</t>
  </si>
  <si>
    <t>BESSON Eugénie</t>
  </si>
  <si>
    <t>6B</t>
  </si>
  <si>
    <t>RJ09</t>
  </si>
  <si>
    <t>NOMS</t>
  </si>
  <si>
    <t>SERIE</t>
  </si>
  <si>
    <t>CUMUL</t>
  </si>
  <si>
    <t>P1</t>
  </si>
  <si>
    <t>P2</t>
  </si>
  <si>
    <t>P3</t>
  </si>
  <si>
    <t>COMITE</t>
  </si>
  <si>
    <t>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</si>
</sst>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workbookViewId="0" topLeftCell="A1">
      <pane ySplit="2" topLeftCell="A3" activePane="bottomLeft" state="frozen"/>
      <selection pane="topLeft" activeCell="A1" sqref="A1"/>
      <selection pane="bottomLeft" activeCell="T7" sqref="T7"/>
    </sheetView>
  </sheetViews>
  <sheetFormatPr defaultColWidth="12.57421875" defaultRowHeight="15"/>
  <cols>
    <col min="1" max="1" width="3.8515625" style="0" customWidth="1"/>
    <col min="2" max="2" width="4.8515625" style="0" customWidth="1"/>
    <col min="3" max="3" width="28.8515625" style="1" customWidth="1"/>
    <col min="4" max="4" width="4.28125" style="2" customWidth="1"/>
    <col min="5" max="5" width="4.00390625" style="2" customWidth="1"/>
    <col min="6" max="6" width="5.421875" style="2" customWidth="1"/>
    <col min="7" max="7" width="6.421875" style="3" customWidth="1"/>
    <col min="8" max="9" width="4.8515625" style="2" customWidth="1"/>
    <col min="10" max="10" width="3.8515625" style="2" customWidth="1"/>
    <col min="11" max="11" width="4.8515625" style="2" customWidth="1"/>
    <col min="12" max="12" width="3.8515625" style="2" customWidth="1"/>
    <col min="13" max="13" width="4.8515625" style="2" customWidth="1"/>
    <col min="14" max="15" width="4.421875" style="2" customWidth="1"/>
    <col min="16" max="16" width="5.421875" style="2" customWidth="1"/>
    <col min="17" max="18" width="4.8515625" style="2" customWidth="1"/>
    <col min="19" max="16384" width="11.57421875" style="0" customWidth="1"/>
  </cols>
  <sheetData>
    <row r="1" spans="1:18" s="6" customFormat="1" ht="12.75">
      <c r="A1" s="4" t="s">
        <v>0</v>
      </c>
      <c r="B1" s="4"/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4" t="s">
        <v>6</v>
      </c>
      <c r="I1" s="4"/>
      <c r="J1" s="4" t="s">
        <v>7</v>
      </c>
      <c r="K1" s="4"/>
      <c r="L1" s="4" t="s">
        <v>8</v>
      </c>
      <c r="M1" s="4"/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</row>
    <row r="2" spans="2:18" s="6" customFormat="1" ht="12.75">
      <c r="B2" s="3"/>
      <c r="C2" s="7" t="s">
        <v>14</v>
      </c>
      <c r="D2" s="3"/>
      <c r="E2" s="3"/>
      <c r="F2" s="3"/>
      <c r="G2" s="3">
        <v>2751</v>
      </c>
      <c r="H2" s="8">
        <v>1049</v>
      </c>
      <c r="I2" s="9"/>
      <c r="J2" s="8">
        <v>828</v>
      </c>
      <c r="K2" s="9"/>
      <c r="L2" s="8">
        <v>874</v>
      </c>
      <c r="M2" s="3"/>
      <c r="N2" s="3"/>
      <c r="O2" s="3"/>
      <c r="P2" s="3"/>
      <c r="Q2" s="3"/>
      <c r="R2" s="3"/>
    </row>
    <row r="3" spans="1:18" ht="12.75">
      <c r="A3" s="2">
        <f>RANK(G3,$G$3:$G$134,0)</f>
        <v>1</v>
      </c>
      <c r="B3" s="2">
        <v>17</v>
      </c>
      <c r="C3" s="10" t="s">
        <v>15</v>
      </c>
      <c r="D3" s="2" t="s">
        <v>16</v>
      </c>
      <c r="E3" s="2" t="s">
        <v>17</v>
      </c>
      <c r="F3" s="2" t="s">
        <v>18</v>
      </c>
      <c r="G3" s="3">
        <v>2548</v>
      </c>
      <c r="H3" s="2">
        <v>961</v>
      </c>
      <c r="I3" s="2">
        <v>86</v>
      </c>
      <c r="J3" s="2">
        <v>737</v>
      </c>
      <c r="K3" s="2">
        <v>115</v>
      </c>
      <c r="L3" s="2">
        <v>850</v>
      </c>
      <c r="M3" s="2">
        <v>36</v>
      </c>
      <c r="P3" s="2" t="s">
        <v>19</v>
      </c>
      <c r="Q3" s="2">
        <v>1113</v>
      </c>
      <c r="R3" s="2">
        <v>1589</v>
      </c>
    </row>
    <row r="4" spans="1:18" ht="12.75">
      <c r="A4" s="2">
        <f>RANK(G4,$G$3:$G$134,0)</f>
        <v>2</v>
      </c>
      <c r="B4" s="2">
        <v>19</v>
      </c>
      <c r="C4" s="10" t="s">
        <v>20</v>
      </c>
      <c r="D4" s="2" t="s">
        <v>21</v>
      </c>
      <c r="E4" s="2" t="s">
        <v>17</v>
      </c>
      <c r="F4" s="2" t="s">
        <v>22</v>
      </c>
      <c r="G4" s="3">
        <v>2544</v>
      </c>
      <c r="H4" s="2">
        <v>989</v>
      </c>
      <c r="I4" s="2">
        <v>18</v>
      </c>
      <c r="J4" s="2">
        <v>752</v>
      </c>
      <c r="K4" s="2">
        <v>50</v>
      </c>
      <c r="L4" s="2">
        <v>803</v>
      </c>
      <c r="M4" s="2">
        <v>525</v>
      </c>
      <c r="P4" s="2" t="s">
        <v>23</v>
      </c>
      <c r="Q4" s="2">
        <v>1112</v>
      </c>
      <c r="R4" s="2">
        <v>1588</v>
      </c>
    </row>
    <row r="5" spans="1:18" ht="12.75">
      <c r="A5" s="2">
        <f>RANK(G5,$G$3:$G$134,0)</f>
        <v>3</v>
      </c>
      <c r="B5" s="2">
        <v>74</v>
      </c>
      <c r="C5" s="10" t="s">
        <v>24</v>
      </c>
      <c r="D5" s="2" t="s">
        <v>16</v>
      </c>
      <c r="E5" s="2" t="s">
        <v>25</v>
      </c>
      <c r="F5" s="2" t="s">
        <v>26</v>
      </c>
      <c r="G5" s="3">
        <v>2480</v>
      </c>
      <c r="H5" s="2">
        <v>898</v>
      </c>
      <c r="I5" s="2">
        <v>534</v>
      </c>
      <c r="J5" s="2">
        <v>763</v>
      </c>
      <c r="K5" s="2">
        <v>26</v>
      </c>
      <c r="L5" s="2">
        <v>819</v>
      </c>
      <c r="M5" s="2">
        <v>297</v>
      </c>
      <c r="P5" s="2" t="s">
        <v>27</v>
      </c>
      <c r="Q5" s="2">
        <v>1084</v>
      </c>
      <c r="R5" s="2">
        <v>1566</v>
      </c>
    </row>
    <row r="6" spans="1:18" ht="12.75">
      <c r="A6" s="2">
        <f>RANK(G6,$G$3:$G$134,0)</f>
        <v>4</v>
      </c>
      <c r="B6" s="2">
        <v>89</v>
      </c>
      <c r="C6" s="10" t="s">
        <v>28</v>
      </c>
      <c r="D6" s="2" t="s">
        <v>16</v>
      </c>
      <c r="E6" s="2" t="s">
        <v>17</v>
      </c>
      <c r="F6" s="2" t="s">
        <v>29</v>
      </c>
      <c r="G6" s="3">
        <v>2473</v>
      </c>
      <c r="H6" s="2">
        <v>922</v>
      </c>
      <c r="I6" s="2">
        <v>299</v>
      </c>
      <c r="J6" s="2">
        <v>705</v>
      </c>
      <c r="K6" s="2">
        <v>322</v>
      </c>
      <c r="L6" s="2">
        <v>846</v>
      </c>
      <c r="M6" s="2">
        <v>64</v>
      </c>
      <c r="P6" s="2" t="s">
        <v>30</v>
      </c>
      <c r="Q6" s="2">
        <v>1077</v>
      </c>
      <c r="R6" s="2">
        <v>1560</v>
      </c>
    </row>
    <row r="7" spans="1:18" ht="12.75">
      <c r="A7" s="2">
        <f>RANK(G7,$G$3:$G$134,0)</f>
        <v>5</v>
      </c>
      <c r="B7" s="2">
        <v>106</v>
      </c>
      <c r="C7" s="10" t="s">
        <v>31</v>
      </c>
      <c r="D7" s="2" t="s">
        <v>16</v>
      </c>
      <c r="E7" s="2" t="s">
        <v>17</v>
      </c>
      <c r="F7" s="2" t="s">
        <v>32</v>
      </c>
      <c r="G7" s="3">
        <v>2466</v>
      </c>
      <c r="H7" s="2">
        <v>911</v>
      </c>
      <c r="I7" s="2">
        <v>402</v>
      </c>
      <c r="J7" s="2">
        <v>733</v>
      </c>
      <c r="K7" s="2">
        <v>146</v>
      </c>
      <c r="L7" s="2">
        <v>822</v>
      </c>
      <c r="M7" s="2">
        <v>259</v>
      </c>
      <c r="P7" s="2" t="s">
        <v>33</v>
      </c>
      <c r="Q7" s="2">
        <v>1068</v>
      </c>
      <c r="R7" s="2">
        <v>1553</v>
      </c>
    </row>
    <row r="8" spans="1:18" ht="12.75">
      <c r="A8" s="2">
        <f>RANK(G8,$G$3:$G$134,0)</f>
        <v>6</v>
      </c>
      <c r="B8" s="2">
        <v>138</v>
      </c>
      <c r="C8" s="10" t="s">
        <v>34</v>
      </c>
      <c r="D8" s="2" t="s">
        <v>35</v>
      </c>
      <c r="E8" s="2" t="s">
        <v>17</v>
      </c>
      <c r="F8" s="2" t="s">
        <v>36</v>
      </c>
      <c r="G8" s="3">
        <v>2448</v>
      </c>
      <c r="H8" s="2">
        <v>907</v>
      </c>
      <c r="I8" s="2">
        <v>448</v>
      </c>
      <c r="J8" s="2">
        <v>753</v>
      </c>
      <c r="K8" s="2">
        <v>46</v>
      </c>
      <c r="L8" s="2">
        <v>788</v>
      </c>
      <c r="M8" s="2">
        <v>758</v>
      </c>
      <c r="P8" s="2" t="s">
        <v>37</v>
      </c>
      <c r="Q8" s="2">
        <v>1052</v>
      </c>
      <c r="R8" s="2">
        <v>1541</v>
      </c>
    </row>
    <row r="9" spans="1:18" ht="12.75">
      <c r="A9" s="2">
        <f>RANK(G9,$G$3:$G$134,0)</f>
        <v>7</v>
      </c>
      <c r="B9" s="2">
        <v>142</v>
      </c>
      <c r="C9" s="10" t="s">
        <v>38</v>
      </c>
      <c r="D9" s="2" t="s">
        <v>16</v>
      </c>
      <c r="E9" s="2" t="s">
        <v>25</v>
      </c>
      <c r="F9" s="2" t="s">
        <v>36</v>
      </c>
      <c r="G9" s="3">
        <v>2447</v>
      </c>
      <c r="H9" s="2">
        <v>976</v>
      </c>
      <c r="I9" s="2">
        <v>41</v>
      </c>
      <c r="J9" s="2">
        <v>671</v>
      </c>
      <c r="K9" s="2">
        <v>781</v>
      </c>
      <c r="L9" s="2">
        <v>800</v>
      </c>
      <c r="M9" s="2">
        <v>570</v>
      </c>
      <c r="P9" s="2" t="s">
        <v>39</v>
      </c>
      <c r="Q9" s="2">
        <v>1050</v>
      </c>
      <c r="R9" s="2">
        <v>1539</v>
      </c>
    </row>
    <row r="10" spans="1:18" ht="12.75">
      <c r="A10" s="2">
        <f>RANK(G10,$G$3:$G$134,0)</f>
        <v>8</v>
      </c>
      <c r="B10" s="2">
        <v>161</v>
      </c>
      <c r="C10" s="10" t="s">
        <v>40</v>
      </c>
      <c r="D10" s="2" t="s">
        <v>16</v>
      </c>
      <c r="E10" s="2" t="s">
        <v>17</v>
      </c>
      <c r="F10" s="2" t="s">
        <v>32</v>
      </c>
      <c r="G10" s="3">
        <v>2440</v>
      </c>
      <c r="H10" s="2">
        <v>880</v>
      </c>
      <c r="I10" s="2">
        <v>794</v>
      </c>
      <c r="J10" s="2">
        <v>736</v>
      </c>
      <c r="K10" s="2">
        <v>123</v>
      </c>
      <c r="L10" s="2">
        <v>824</v>
      </c>
      <c r="M10" s="2">
        <v>239</v>
      </c>
      <c r="P10" s="2" t="s">
        <v>41</v>
      </c>
      <c r="Q10" s="2">
        <v>1041</v>
      </c>
      <c r="R10" s="2">
        <v>1531</v>
      </c>
    </row>
    <row r="11" spans="1:18" ht="12.75">
      <c r="A11" s="2">
        <f>RANK(G11,$G$3:$G$134,0)</f>
        <v>9</v>
      </c>
      <c r="B11" s="2">
        <v>172</v>
      </c>
      <c r="C11" s="10" t="s">
        <v>42</v>
      </c>
      <c r="D11" s="2" t="s">
        <v>16</v>
      </c>
      <c r="E11" s="2" t="s">
        <v>43</v>
      </c>
      <c r="F11" s="2" t="s">
        <v>44</v>
      </c>
      <c r="G11" s="3">
        <v>2435</v>
      </c>
      <c r="H11" s="2">
        <v>849</v>
      </c>
      <c r="I11" s="2">
        <v>1360</v>
      </c>
      <c r="J11" s="2">
        <v>742</v>
      </c>
      <c r="K11" s="2">
        <v>92</v>
      </c>
      <c r="L11" s="2">
        <v>844</v>
      </c>
      <c r="M11" s="2">
        <v>71</v>
      </c>
      <c r="P11" s="2" t="s">
        <v>45</v>
      </c>
      <c r="Q11" s="2">
        <v>1035</v>
      </c>
      <c r="R11" s="2">
        <v>1527</v>
      </c>
    </row>
    <row r="12" spans="1:18" ht="12.75">
      <c r="A12" s="2">
        <f>RANK(G12,$G$3:$G$134,0)</f>
        <v>10</v>
      </c>
      <c r="B12" s="2">
        <v>184</v>
      </c>
      <c r="C12" s="10" t="s">
        <v>46</v>
      </c>
      <c r="D12" s="2" t="s">
        <v>16</v>
      </c>
      <c r="E12" s="2" t="s">
        <v>43</v>
      </c>
      <c r="F12" s="2" t="s">
        <v>44</v>
      </c>
      <c r="G12" s="3">
        <v>2429</v>
      </c>
      <c r="H12" s="2">
        <v>891</v>
      </c>
      <c r="I12" s="2">
        <v>622</v>
      </c>
      <c r="J12" s="2">
        <v>718</v>
      </c>
      <c r="K12" s="2">
        <v>232</v>
      </c>
      <c r="L12" s="2">
        <v>820</v>
      </c>
      <c r="M12" s="2">
        <v>286</v>
      </c>
      <c r="P12" s="2" t="s">
        <v>47</v>
      </c>
      <c r="Q12" s="2">
        <v>1029</v>
      </c>
      <c r="R12" s="2">
        <v>1522</v>
      </c>
    </row>
    <row r="13" spans="1:18" ht="12.75">
      <c r="A13" s="2">
        <f>RANK(G13,$G$3:$G$134,0)</f>
        <v>11</v>
      </c>
      <c r="B13" s="2">
        <v>210</v>
      </c>
      <c r="C13" s="10" t="s">
        <v>48</v>
      </c>
      <c r="D13" s="2" t="s">
        <v>16</v>
      </c>
      <c r="E13" s="2" t="s">
        <v>43</v>
      </c>
      <c r="F13" s="2" t="s">
        <v>22</v>
      </c>
      <c r="G13" s="3">
        <v>2419</v>
      </c>
      <c r="H13" s="2">
        <v>865</v>
      </c>
      <c r="I13" s="2">
        <v>1061</v>
      </c>
      <c r="J13" s="2">
        <v>761</v>
      </c>
      <c r="K13" s="2">
        <v>29</v>
      </c>
      <c r="L13" s="2">
        <v>793</v>
      </c>
      <c r="M13" s="2">
        <v>671</v>
      </c>
      <c r="P13" s="2" t="s">
        <v>49</v>
      </c>
      <c r="Q13" s="2">
        <v>1016</v>
      </c>
      <c r="R13" s="2">
        <v>1512</v>
      </c>
    </row>
    <row r="14" spans="1:18" ht="12.75">
      <c r="A14" s="2">
        <f>RANK(G14,$G$3:$G$134,0)</f>
        <v>12</v>
      </c>
      <c r="B14" s="2">
        <v>216</v>
      </c>
      <c r="C14" s="10" t="s">
        <v>50</v>
      </c>
      <c r="D14" s="2" t="s">
        <v>51</v>
      </c>
      <c r="E14" s="2" t="s">
        <v>43</v>
      </c>
      <c r="F14" s="2" t="s">
        <v>52</v>
      </c>
      <c r="G14" s="3">
        <v>2418</v>
      </c>
      <c r="H14" s="2">
        <v>864</v>
      </c>
      <c r="I14" s="2">
        <v>1082</v>
      </c>
      <c r="J14" s="2">
        <v>720</v>
      </c>
      <c r="K14" s="2">
        <v>222</v>
      </c>
      <c r="L14" s="2">
        <v>834</v>
      </c>
      <c r="M14" s="2">
        <v>143</v>
      </c>
      <c r="P14" s="2" t="s">
        <v>53</v>
      </c>
      <c r="Q14" s="2">
        <v>1013</v>
      </c>
      <c r="R14" s="2">
        <v>1509</v>
      </c>
    </row>
    <row r="15" spans="1:18" ht="12.75">
      <c r="A15" s="2">
        <f>RANK(G15,$G$3:$G$134,0)</f>
        <v>13</v>
      </c>
      <c r="B15" s="2">
        <v>233</v>
      </c>
      <c r="C15" s="10" t="s">
        <v>54</v>
      </c>
      <c r="D15" s="2" t="s">
        <v>35</v>
      </c>
      <c r="E15" s="2" t="s">
        <v>17</v>
      </c>
      <c r="F15" s="2" t="s">
        <v>44</v>
      </c>
      <c r="G15" s="3">
        <v>2414</v>
      </c>
      <c r="H15" s="2">
        <v>936</v>
      </c>
      <c r="I15" s="2">
        <v>204</v>
      </c>
      <c r="J15" s="2">
        <v>686</v>
      </c>
      <c r="K15" s="2">
        <v>517</v>
      </c>
      <c r="L15" s="2">
        <v>792</v>
      </c>
      <c r="M15" s="2">
        <v>690</v>
      </c>
      <c r="P15" s="2" t="s">
        <v>55</v>
      </c>
      <c r="Q15" s="2">
        <v>1005</v>
      </c>
      <c r="R15" s="2">
        <v>1503</v>
      </c>
    </row>
    <row r="16" spans="1:18" ht="12.75">
      <c r="A16" s="2">
        <f>RANK(G16,$G$3:$G$134,0)</f>
        <v>14</v>
      </c>
      <c r="B16" s="2">
        <v>254</v>
      </c>
      <c r="C16" s="10" t="s">
        <v>56</v>
      </c>
      <c r="D16" s="2" t="s">
        <v>16</v>
      </c>
      <c r="E16" s="2" t="s">
        <v>43</v>
      </c>
      <c r="F16" s="2" t="s">
        <v>22</v>
      </c>
      <c r="G16" s="3">
        <v>2410</v>
      </c>
      <c r="H16" s="2">
        <v>906</v>
      </c>
      <c r="I16" s="2">
        <v>455</v>
      </c>
      <c r="J16" s="2">
        <v>745</v>
      </c>
      <c r="K16" s="2">
        <v>72</v>
      </c>
      <c r="L16" s="2">
        <v>759</v>
      </c>
      <c r="M16" s="2">
        <v>1374</v>
      </c>
      <c r="P16" s="2" t="s">
        <v>57</v>
      </c>
      <c r="Q16" s="2">
        <v>994</v>
      </c>
      <c r="R16" s="2">
        <v>1494</v>
      </c>
    </row>
    <row r="17" spans="1:18" ht="12.75">
      <c r="A17" s="2">
        <f>RANK(G17,$G$3:$G$134,0)</f>
        <v>15</v>
      </c>
      <c r="B17" s="2">
        <v>329</v>
      </c>
      <c r="C17" s="10" t="s">
        <v>58</v>
      </c>
      <c r="D17" s="2" t="s">
        <v>16</v>
      </c>
      <c r="E17" s="2" t="s">
        <v>43</v>
      </c>
      <c r="F17" s="2" t="s">
        <v>44</v>
      </c>
      <c r="G17" s="3">
        <v>2389</v>
      </c>
      <c r="H17" s="2">
        <v>898</v>
      </c>
      <c r="I17" s="2">
        <v>534</v>
      </c>
      <c r="J17" s="2">
        <v>684</v>
      </c>
      <c r="K17" s="2">
        <v>542</v>
      </c>
      <c r="L17" s="2">
        <v>807</v>
      </c>
      <c r="M17" s="2">
        <v>462</v>
      </c>
      <c r="P17" s="2" t="s">
        <v>59</v>
      </c>
      <c r="Q17" s="2">
        <v>957</v>
      </c>
      <c r="R17" s="2">
        <v>1464</v>
      </c>
    </row>
    <row r="18" spans="1:18" ht="12.75">
      <c r="A18" s="2">
        <f>RANK(G18,$G$3:$G$134,0)</f>
        <v>16</v>
      </c>
      <c r="B18" s="2">
        <v>336</v>
      </c>
      <c r="C18" s="10" t="s">
        <v>60</v>
      </c>
      <c r="D18" s="2" t="s">
        <v>35</v>
      </c>
      <c r="E18" s="2" t="s">
        <v>25</v>
      </c>
      <c r="F18" s="2" t="s">
        <v>22</v>
      </c>
      <c r="G18" s="3">
        <v>2388</v>
      </c>
      <c r="H18" s="2">
        <v>866</v>
      </c>
      <c r="I18" s="2">
        <v>1038</v>
      </c>
      <c r="J18" s="2">
        <v>686</v>
      </c>
      <c r="K18" s="2">
        <v>517</v>
      </c>
      <c r="L18" s="2">
        <v>836</v>
      </c>
      <c r="M18" s="2">
        <v>131</v>
      </c>
      <c r="P18" s="2" t="s">
        <v>61</v>
      </c>
      <c r="Q18" s="2">
        <v>953</v>
      </c>
      <c r="R18" s="2">
        <v>1461</v>
      </c>
    </row>
    <row r="19" spans="1:18" ht="12.75">
      <c r="A19" s="2">
        <f>RANK(G19,$G$3:$G$134,0)</f>
        <v>17</v>
      </c>
      <c r="B19" s="2">
        <v>401</v>
      </c>
      <c r="C19" s="10" t="s">
        <v>62</v>
      </c>
      <c r="D19" s="2" t="s">
        <v>16</v>
      </c>
      <c r="E19" s="2" t="s">
        <v>43</v>
      </c>
      <c r="F19" s="2" t="s">
        <v>52</v>
      </c>
      <c r="G19" s="3">
        <v>2374</v>
      </c>
      <c r="H19" s="2">
        <v>848</v>
      </c>
      <c r="I19" s="2">
        <v>1386</v>
      </c>
      <c r="J19" s="2">
        <v>735</v>
      </c>
      <c r="K19" s="2">
        <v>130</v>
      </c>
      <c r="L19" s="2">
        <v>791</v>
      </c>
      <c r="M19" s="2">
        <v>706</v>
      </c>
      <c r="P19" s="2" t="s">
        <v>63</v>
      </c>
      <c r="Q19" s="2">
        <v>921</v>
      </c>
      <c r="R19" s="2">
        <v>1435</v>
      </c>
    </row>
    <row r="20" spans="1:18" ht="12.75">
      <c r="A20" s="2">
        <f>RANK(G20,$G$3:$G$134,0)</f>
        <v>18</v>
      </c>
      <c r="B20" s="2">
        <v>407</v>
      </c>
      <c r="C20" s="10" t="s">
        <v>64</v>
      </c>
      <c r="D20" s="2" t="s">
        <v>35</v>
      </c>
      <c r="E20" s="2" t="s">
        <v>65</v>
      </c>
      <c r="F20" s="2" t="s">
        <v>26</v>
      </c>
      <c r="G20" s="3">
        <v>2373</v>
      </c>
      <c r="H20" s="2">
        <v>962</v>
      </c>
      <c r="I20" s="2">
        <v>81</v>
      </c>
      <c r="J20" s="2">
        <v>684</v>
      </c>
      <c r="K20" s="2">
        <v>542</v>
      </c>
      <c r="L20" s="2">
        <v>727</v>
      </c>
      <c r="M20" s="2">
        <v>2019</v>
      </c>
      <c r="P20" s="2" t="s">
        <v>66</v>
      </c>
      <c r="Q20" s="2">
        <v>918</v>
      </c>
      <c r="R20" s="2">
        <v>1433</v>
      </c>
    </row>
    <row r="21" spans="1:18" ht="12.75">
      <c r="A21" s="2">
        <f>RANK(G21,$G$3:$G$134,0)</f>
        <v>19</v>
      </c>
      <c r="B21" s="2">
        <v>417</v>
      </c>
      <c r="C21" s="10" t="s">
        <v>67</v>
      </c>
      <c r="D21" s="2" t="s">
        <v>35</v>
      </c>
      <c r="E21" s="2" t="s">
        <v>25</v>
      </c>
      <c r="F21" s="2" t="s">
        <v>68</v>
      </c>
      <c r="G21" s="3">
        <v>2371</v>
      </c>
      <c r="H21" s="2">
        <v>798</v>
      </c>
      <c r="I21" s="2">
        <v>2466</v>
      </c>
      <c r="J21" s="2">
        <v>779</v>
      </c>
      <c r="K21" s="2">
        <v>8</v>
      </c>
      <c r="L21" s="2">
        <v>794</v>
      </c>
      <c r="M21" s="2">
        <v>649</v>
      </c>
      <c r="P21" s="2" t="s">
        <v>69</v>
      </c>
      <c r="Q21" s="2">
        <v>913</v>
      </c>
      <c r="R21" s="2">
        <v>1429</v>
      </c>
    </row>
    <row r="22" spans="1:18" ht="12.75">
      <c r="A22" s="2">
        <f>RANK(G22,$G$3:$G$134,0)</f>
        <v>20</v>
      </c>
      <c r="B22" s="2">
        <v>441</v>
      </c>
      <c r="C22" s="10" t="s">
        <v>70</v>
      </c>
      <c r="D22" s="2" t="s">
        <v>16</v>
      </c>
      <c r="E22" s="2" t="s">
        <v>43</v>
      </c>
      <c r="F22" s="2" t="s">
        <v>52</v>
      </c>
      <c r="G22" s="3">
        <v>2366</v>
      </c>
      <c r="H22" s="2">
        <v>840</v>
      </c>
      <c r="I22" s="2">
        <v>1561</v>
      </c>
      <c r="J22" s="2">
        <v>766</v>
      </c>
      <c r="K22" s="2">
        <v>21</v>
      </c>
      <c r="L22" s="2">
        <v>760</v>
      </c>
      <c r="M22" s="2">
        <v>1351</v>
      </c>
      <c r="Q22" s="2">
        <v>901</v>
      </c>
      <c r="R22" s="2">
        <v>1419</v>
      </c>
    </row>
    <row r="23" spans="1:18" ht="12.75">
      <c r="A23" s="2">
        <f>RANK(G23,$G$3:$G$134,0)</f>
        <v>21</v>
      </c>
      <c r="B23" s="2">
        <v>450</v>
      </c>
      <c r="C23" s="10" t="s">
        <v>71</v>
      </c>
      <c r="D23" s="2" t="s">
        <v>35</v>
      </c>
      <c r="E23" s="2" t="s">
        <v>17</v>
      </c>
      <c r="F23" s="2" t="s">
        <v>36</v>
      </c>
      <c r="G23" s="3">
        <v>2364</v>
      </c>
      <c r="H23" s="2">
        <v>882</v>
      </c>
      <c r="I23" s="2">
        <v>764</v>
      </c>
      <c r="J23" s="2">
        <v>664</v>
      </c>
      <c r="K23" s="2">
        <v>930</v>
      </c>
      <c r="L23" s="2">
        <v>818</v>
      </c>
      <c r="M23" s="2">
        <v>309</v>
      </c>
      <c r="Q23" s="2">
        <v>896</v>
      </c>
      <c r="R23" s="2">
        <v>1416</v>
      </c>
    </row>
    <row r="24" spans="1:18" ht="12.75">
      <c r="A24" s="2">
        <f>RANK(G24,$G$3:$G$134,0)</f>
        <v>22</v>
      </c>
      <c r="B24" s="2">
        <v>525</v>
      </c>
      <c r="C24" s="10" t="s">
        <v>72</v>
      </c>
      <c r="D24" s="2" t="s">
        <v>73</v>
      </c>
      <c r="E24" s="2" t="s">
        <v>65</v>
      </c>
      <c r="F24" s="2" t="s">
        <v>74</v>
      </c>
      <c r="G24" s="3">
        <v>2351</v>
      </c>
      <c r="H24" s="2">
        <v>891</v>
      </c>
      <c r="I24" s="2">
        <v>622</v>
      </c>
      <c r="J24" s="2">
        <v>647</v>
      </c>
      <c r="K24" s="2">
        <v>1383</v>
      </c>
      <c r="L24" s="2">
        <v>813</v>
      </c>
      <c r="M24" s="2">
        <v>369</v>
      </c>
      <c r="Q24" s="2">
        <v>859</v>
      </c>
      <c r="R24" s="2">
        <v>1386</v>
      </c>
    </row>
    <row r="25" spans="1:18" ht="12.75">
      <c r="A25" s="2">
        <f>RANK(G25,$G$3:$G$134,0)</f>
        <v>23</v>
      </c>
      <c r="B25" s="2">
        <v>530</v>
      </c>
      <c r="C25" s="10" t="s">
        <v>75</v>
      </c>
      <c r="D25" s="2" t="s">
        <v>35</v>
      </c>
      <c r="E25" s="2" t="s">
        <v>43</v>
      </c>
      <c r="F25" s="2" t="s">
        <v>26</v>
      </c>
      <c r="G25" s="3">
        <v>2350</v>
      </c>
      <c r="H25" s="2">
        <v>819</v>
      </c>
      <c r="I25" s="2">
        <v>2010</v>
      </c>
      <c r="J25" s="2">
        <v>748</v>
      </c>
      <c r="K25" s="2">
        <v>64</v>
      </c>
      <c r="L25" s="2">
        <v>783</v>
      </c>
      <c r="M25" s="2">
        <v>850</v>
      </c>
      <c r="Q25" s="2">
        <v>856</v>
      </c>
      <c r="R25" s="2">
        <v>1384</v>
      </c>
    </row>
    <row r="26" spans="1:18" ht="12.75">
      <c r="A26" s="2">
        <f>RANK(G26,$G$3:$G$134,0)</f>
        <v>24</v>
      </c>
      <c r="B26" s="2">
        <v>540</v>
      </c>
      <c r="C26" s="10" t="s">
        <v>76</v>
      </c>
      <c r="D26" s="2" t="s">
        <v>35</v>
      </c>
      <c r="E26" s="2" t="s">
        <v>25</v>
      </c>
      <c r="F26" s="2" t="s">
        <v>29</v>
      </c>
      <c r="G26" s="3">
        <v>2349</v>
      </c>
      <c r="H26" s="2">
        <v>915</v>
      </c>
      <c r="I26" s="2">
        <v>367</v>
      </c>
      <c r="J26" s="2">
        <v>666</v>
      </c>
      <c r="K26" s="2">
        <v>876</v>
      </c>
      <c r="L26" s="2">
        <v>768</v>
      </c>
      <c r="M26" s="2">
        <v>1172</v>
      </c>
      <c r="Q26" s="2">
        <v>851</v>
      </c>
      <c r="R26" s="2">
        <v>1380</v>
      </c>
    </row>
    <row r="27" spans="1:18" ht="12.75">
      <c r="A27" s="2">
        <f>RANK(G27,$G$3:$G$134,0)</f>
        <v>25</v>
      </c>
      <c r="B27" s="2">
        <v>551</v>
      </c>
      <c r="C27" s="10" t="s">
        <v>77</v>
      </c>
      <c r="D27" s="2" t="s">
        <v>35</v>
      </c>
      <c r="E27" s="2" t="s">
        <v>43</v>
      </c>
      <c r="F27" s="2" t="s">
        <v>78</v>
      </c>
      <c r="G27" s="3">
        <v>2347</v>
      </c>
      <c r="H27" s="2">
        <v>884</v>
      </c>
      <c r="I27" s="2">
        <v>736</v>
      </c>
      <c r="J27" s="2">
        <v>659</v>
      </c>
      <c r="K27" s="2">
        <v>1063</v>
      </c>
      <c r="L27" s="2">
        <v>804</v>
      </c>
      <c r="M27" s="2">
        <v>507</v>
      </c>
      <c r="Q27" s="2">
        <v>846</v>
      </c>
      <c r="R27" s="2">
        <v>1375</v>
      </c>
    </row>
    <row r="28" spans="1:18" ht="12.75">
      <c r="A28" s="2">
        <f>RANK(G28,$G$3:$G$134,0)</f>
        <v>26</v>
      </c>
      <c r="B28" s="2">
        <v>556</v>
      </c>
      <c r="C28" s="10" t="s">
        <v>79</v>
      </c>
      <c r="D28" s="2" t="s">
        <v>35</v>
      </c>
      <c r="E28" s="2" t="s">
        <v>65</v>
      </c>
      <c r="F28" s="2" t="s">
        <v>52</v>
      </c>
      <c r="G28" s="3">
        <v>2346</v>
      </c>
      <c r="H28" s="2">
        <v>895</v>
      </c>
      <c r="I28" s="2">
        <v>569</v>
      </c>
      <c r="J28" s="2">
        <v>644</v>
      </c>
      <c r="K28" s="2">
        <v>1462</v>
      </c>
      <c r="L28" s="2">
        <v>807</v>
      </c>
      <c r="M28" s="2">
        <v>462</v>
      </c>
      <c r="Q28" s="2">
        <v>843</v>
      </c>
      <c r="R28" s="2">
        <v>1373</v>
      </c>
    </row>
    <row r="29" spans="1:18" ht="12.75">
      <c r="A29" s="2">
        <f>RANK(G29,$G$3:$G$134,0)</f>
        <v>27</v>
      </c>
      <c r="B29" s="2">
        <v>561</v>
      </c>
      <c r="C29" s="10" t="s">
        <v>80</v>
      </c>
      <c r="D29" s="2" t="s">
        <v>16</v>
      </c>
      <c r="E29" s="2" t="s">
        <v>17</v>
      </c>
      <c r="F29" s="2" t="s">
        <v>22</v>
      </c>
      <c r="G29" s="3">
        <v>2345</v>
      </c>
      <c r="H29" s="2">
        <v>895</v>
      </c>
      <c r="I29" s="2">
        <v>569</v>
      </c>
      <c r="J29" s="2">
        <v>664</v>
      </c>
      <c r="K29" s="2">
        <v>930</v>
      </c>
      <c r="L29" s="2">
        <v>786</v>
      </c>
      <c r="M29" s="2">
        <v>795</v>
      </c>
      <c r="Q29" s="2">
        <v>841</v>
      </c>
      <c r="R29" s="2">
        <v>1371</v>
      </c>
    </row>
    <row r="30" spans="1:18" ht="12.75">
      <c r="A30" s="2">
        <f>RANK(G30,$G$3:$G$134,0)</f>
        <v>28</v>
      </c>
      <c r="B30" s="2">
        <v>581</v>
      </c>
      <c r="C30" s="10" t="s">
        <v>81</v>
      </c>
      <c r="D30" s="2" t="s">
        <v>16</v>
      </c>
      <c r="E30" s="2" t="s">
        <v>82</v>
      </c>
      <c r="F30" s="2" t="s">
        <v>22</v>
      </c>
      <c r="G30" s="3">
        <v>2342</v>
      </c>
      <c r="H30" s="2">
        <v>875</v>
      </c>
      <c r="I30" s="2">
        <v>895</v>
      </c>
      <c r="J30" s="2">
        <v>658</v>
      </c>
      <c r="K30" s="2">
        <v>1087</v>
      </c>
      <c r="L30" s="2">
        <v>809</v>
      </c>
      <c r="M30" s="2">
        <v>433</v>
      </c>
      <c r="Q30" s="2">
        <v>831</v>
      </c>
      <c r="R30" s="2">
        <v>1363</v>
      </c>
    </row>
    <row r="31" spans="1:18" ht="12.75">
      <c r="A31" s="2">
        <f>RANK(G31,$G$3:$G$134,0)</f>
        <v>29</v>
      </c>
      <c r="B31" s="2">
        <v>591</v>
      </c>
      <c r="C31" s="10" t="s">
        <v>83</v>
      </c>
      <c r="D31" s="2" t="s">
        <v>16</v>
      </c>
      <c r="E31" s="2" t="s">
        <v>43</v>
      </c>
      <c r="F31" s="2" t="s">
        <v>44</v>
      </c>
      <c r="G31" s="3">
        <v>2341</v>
      </c>
      <c r="H31" s="2">
        <v>814</v>
      </c>
      <c r="I31" s="2">
        <v>2119</v>
      </c>
      <c r="J31" s="2">
        <v>710</v>
      </c>
      <c r="K31" s="2">
        <v>277</v>
      </c>
      <c r="L31" s="2">
        <v>817</v>
      </c>
      <c r="M31" s="2">
        <v>316</v>
      </c>
      <c r="Q31" s="2">
        <v>826</v>
      </c>
      <c r="R31" s="2">
        <v>1359</v>
      </c>
    </row>
    <row r="32" spans="1:18" ht="12.75">
      <c r="A32" s="2">
        <f>RANK(G32,$G$3:$G$134,0)</f>
        <v>30</v>
      </c>
      <c r="B32" s="2">
        <v>601</v>
      </c>
      <c r="C32" s="10" t="s">
        <v>84</v>
      </c>
      <c r="D32" s="2" t="s">
        <v>16</v>
      </c>
      <c r="E32" s="2" t="s">
        <v>43</v>
      </c>
      <c r="F32" s="2" t="s">
        <v>85</v>
      </c>
      <c r="G32" s="3">
        <v>2340</v>
      </c>
      <c r="H32" s="2">
        <v>884</v>
      </c>
      <c r="I32" s="2">
        <v>736</v>
      </c>
      <c r="J32" s="2">
        <v>698</v>
      </c>
      <c r="K32" s="2">
        <v>381</v>
      </c>
      <c r="L32" s="2">
        <v>758</v>
      </c>
      <c r="M32" s="2">
        <v>1395</v>
      </c>
      <c r="Q32" s="2">
        <v>821</v>
      </c>
      <c r="R32" s="2">
        <v>1355</v>
      </c>
    </row>
    <row r="33" spans="1:18" ht="12.75">
      <c r="A33" s="2">
        <f>RANK(G33,$G$3:$G$134,0)</f>
        <v>31</v>
      </c>
      <c r="B33" s="2">
        <v>641</v>
      </c>
      <c r="C33" s="10" t="s">
        <v>86</v>
      </c>
      <c r="D33" s="2" t="s">
        <v>35</v>
      </c>
      <c r="E33" s="2" t="s">
        <v>25</v>
      </c>
      <c r="F33" s="2" t="s">
        <v>26</v>
      </c>
      <c r="G33" s="3">
        <v>2334</v>
      </c>
      <c r="H33" s="2">
        <v>888</v>
      </c>
      <c r="I33" s="2">
        <v>670</v>
      </c>
      <c r="J33" s="2">
        <v>664</v>
      </c>
      <c r="K33" s="2">
        <v>930</v>
      </c>
      <c r="L33" s="2">
        <v>782</v>
      </c>
      <c r="M33" s="2">
        <v>869</v>
      </c>
      <c r="Q33" s="2">
        <v>801</v>
      </c>
      <c r="R33" s="2">
        <v>1339</v>
      </c>
    </row>
    <row r="34" spans="1:18" ht="12.75">
      <c r="A34" s="2">
        <f>RANK(G34,$G$3:$G$134,0)</f>
        <v>32</v>
      </c>
      <c r="B34" s="2">
        <v>660</v>
      </c>
      <c r="C34" s="10" t="s">
        <v>87</v>
      </c>
      <c r="D34" s="2" t="s">
        <v>35</v>
      </c>
      <c r="E34" s="2" t="s">
        <v>25</v>
      </c>
      <c r="F34" s="2" t="s">
        <v>44</v>
      </c>
      <c r="G34" s="3">
        <v>2331</v>
      </c>
      <c r="H34" s="2">
        <v>918</v>
      </c>
      <c r="I34" s="2">
        <v>331</v>
      </c>
      <c r="J34" s="2">
        <v>671</v>
      </c>
      <c r="K34" s="2">
        <v>781</v>
      </c>
      <c r="L34" s="2">
        <v>742</v>
      </c>
      <c r="M34" s="2">
        <v>1713</v>
      </c>
      <c r="Q34" s="2">
        <v>791</v>
      </c>
      <c r="R34" s="2">
        <v>1332</v>
      </c>
    </row>
    <row r="35" spans="1:18" ht="12.75">
      <c r="A35" s="2">
        <f>RANK(G35,$G$3:$G$134,0)</f>
        <v>33</v>
      </c>
      <c r="B35" s="2">
        <v>688</v>
      </c>
      <c r="C35" s="10" t="s">
        <v>88</v>
      </c>
      <c r="D35" s="2" t="s">
        <v>35</v>
      </c>
      <c r="E35" s="2" t="s">
        <v>25</v>
      </c>
      <c r="F35" s="2" t="s">
        <v>22</v>
      </c>
      <c r="G35" s="3">
        <v>2327</v>
      </c>
      <c r="H35" s="2">
        <v>819</v>
      </c>
      <c r="I35" s="2">
        <v>2010</v>
      </c>
      <c r="J35" s="2">
        <v>717</v>
      </c>
      <c r="K35" s="2">
        <v>237</v>
      </c>
      <c r="L35" s="2">
        <v>791</v>
      </c>
      <c r="M35" s="2">
        <v>706</v>
      </c>
      <c r="Q35" s="2">
        <v>777</v>
      </c>
      <c r="R35" s="2">
        <v>1321</v>
      </c>
    </row>
    <row r="36" spans="1:18" ht="12.75">
      <c r="A36" s="2">
        <f>RANK(G36,$G$3:$G$134,0)</f>
        <v>34</v>
      </c>
      <c r="B36" s="2">
        <v>705</v>
      </c>
      <c r="C36" s="10" t="s">
        <v>89</v>
      </c>
      <c r="D36" s="2" t="s">
        <v>35</v>
      </c>
      <c r="E36" s="2" t="s">
        <v>65</v>
      </c>
      <c r="F36" s="2" t="s">
        <v>36</v>
      </c>
      <c r="G36" s="3">
        <v>2325</v>
      </c>
      <c r="H36" s="2">
        <v>822</v>
      </c>
      <c r="I36" s="2">
        <v>1953</v>
      </c>
      <c r="J36" s="2">
        <v>709</v>
      </c>
      <c r="K36" s="2">
        <v>289</v>
      </c>
      <c r="L36" s="2">
        <v>794</v>
      </c>
      <c r="M36" s="2">
        <v>649</v>
      </c>
      <c r="Q36" s="2">
        <v>769</v>
      </c>
      <c r="R36" s="2">
        <v>1314</v>
      </c>
    </row>
    <row r="37" spans="1:18" ht="12.75">
      <c r="A37" s="2">
        <f>RANK(G37,$G$3:$G$134,0)</f>
        <v>35</v>
      </c>
      <c r="B37" s="2">
        <v>752</v>
      </c>
      <c r="C37" s="10" t="s">
        <v>90</v>
      </c>
      <c r="D37" s="2" t="s">
        <v>16</v>
      </c>
      <c r="E37" s="2" t="s">
        <v>25</v>
      </c>
      <c r="F37" s="2" t="s">
        <v>44</v>
      </c>
      <c r="G37" s="3">
        <v>2319</v>
      </c>
      <c r="H37" s="2">
        <v>833</v>
      </c>
      <c r="I37" s="2">
        <v>1709</v>
      </c>
      <c r="J37" s="2">
        <v>731</v>
      </c>
      <c r="K37" s="2">
        <v>159</v>
      </c>
      <c r="L37" s="2">
        <v>755</v>
      </c>
      <c r="M37" s="2">
        <v>1461</v>
      </c>
      <c r="Q37" s="2">
        <v>745</v>
      </c>
      <c r="R37" s="2">
        <v>1295</v>
      </c>
    </row>
    <row r="38" spans="1:18" ht="12.75">
      <c r="A38" s="2">
        <f>RANK(G38,$G$3:$G$134,0)</f>
        <v>35</v>
      </c>
      <c r="B38" s="2">
        <v>752</v>
      </c>
      <c r="C38" s="10" t="s">
        <v>91</v>
      </c>
      <c r="D38" s="2" t="s">
        <v>35</v>
      </c>
      <c r="E38" s="2" t="s">
        <v>92</v>
      </c>
      <c r="F38" s="2" t="s">
        <v>26</v>
      </c>
      <c r="G38" s="3">
        <v>2319</v>
      </c>
      <c r="H38" s="2">
        <v>889</v>
      </c>
      <c r="I38" s="2">
        <v>654</v>
      </c>
      <c r="J38" s="2">
        <v>655</v>
      </c>
      <c r="K38" s="2">
        <v>1168</v>
      </c>
      <c r="L38" s="2">
        <v>775</v>
      </c>
      <c r="M38" s="2">
        <v>1012</v>
      </c>
      <c r="Q38" s="2">
        <v>745</v>
      </c>
      <c r="R38" s="2">
        <v>1295</v>
      </c>
    </row>
    <row r="39" spans="1:18" ht="12.75">
      <c r="A39" s="2">
        <f>RANK(G39,$G$3:$G$134,0)</f>
        <v>37</v>
      </c>
      <c r="B39" s="2">
        <v>771</v>
      </c>
      <c r="C39" s="10" t="s">
        <v>93</v>
      </c>
      <c r="D39" s="2" t="s">
        <v>16</v>
      </c>
      <c r="E39" s="2" t="s">
        <v>92</v>
      </c>
      <c r="F39" s="2" t="s">
        <v>18</v>
      </c>
      <c r="G39" s="3">
        <v>2316</v>
      </c>
      <c r="H39" s="2">
        <v>850</v>
      </c>
      <c r="I39" s="2">
        <v>1340</v>
      </c>
      <c r="J39" s="2">
        <v>650</v>
      </c>
      <c r="K39" s="2">
        <v>1295</v>
      </c>
      <c r="L39" s="2">
        <v>816</v>
      </c>
      <c r="M39" s="2">
        <v>336</v>
      </c>
      <c r="Q39" s="2">
        <v>736</v>
      </c>
      <c r="R39" s="2">
        <v>1287</v>
      </c>
    </row>
    <row r="40" spans="1:18" ht="12.75">
      <c r="A40" s="2">
        <f>RANK(G40,$G$3:$G$134,0)</f>
        <v>38</v>
      </c>
      <c r="B40" s="2">
        <v>818</v>
      </c>
      <c r="C40" s="10" t="s">
        <v>94</v>
      </c>
      <c r="D40" s="2" t="s">
        <v>51</v>
      </c>
      <c r="E40" s="2" t="s">
        <v>43</v>
      </c>
      <c r="F40" s="2" t="s">
        <v>26</v>
      </c>
      <c r="G40" s="3">
        <v>2310</v>
      </c>
      <c r="H40" s="2">
        <v>908</v>
      </c>
      <c r="I40" s="2">
        <v>434</v>
      </c>
      <c r="J40" s="2">
        <v>639</v>
      </c>
      <c r="K40" s="2">
        <v>1595</v>
      </c>
      <c r="L40" s="2">
        <v>763</v>
      </c>
      <c r="M40" s="2">
        <v>1281</v>
      </c>
      <c r="Q40" s="2">
        <v>712</v>
      </c>
      <c r="R40" s="2">
        <v>1269</v>
      </c>
    </row>
    <row r="41" spans="1:18" ht="12.75">
      <c r="A41" s="2">
        <f>RANK(G41,$G$3:$G$134,0)</f>
        <v>39</v>
      </c>
      <c r="B41" s="2">
        <v>889</v>
      </c>
      <c r="C41" s="10" t="s">
        <v>95</v>
      </c>
      <c r="D41" s="2" t="s">
        <v>51</v>
      </c>
      <c r="E41" s="2" t="s">
        <v>43</v>
      </c>
      <c r="F41" s="2" t="s">
        <v>85</v>
      </c>
      <c r="G41" s="3">
        <v>2300</v>
      </c>
      <c r="H41" s="2">
        <v>890</v>
      </c>
      <c r="I41" s="2">
        <v>636</v>
      </c>
      <c r="J41" s="2">
        <v>631</v>
      </c>
      <c r="K41" s="2">
        <v>1814</v>
      </c>
      <c r="L41" s="2">
        <v>779</v>
      </c>
      <c r="M41" s="2">
        <v>936</v>
      </c>
      <c r="Q41" s="2">
        <v>677</v>
      </c>
      <c r="R41" s="2">
        <v>1240</v>
      </c>
    </row>
    <row r="42" spans="1:18" ht="12.75">
      <c r="A42" s="2">
        <f>RANK(G42,$G$3:$G$134,0)</f>
        <v>40</v>
      </c>
      <c r="B42" s="2">
        <v>921</v>
      </c>
      <c r="C42" s="10" t="s">
        <v>96</v>
      </c>
      <c r="D42" s="2" t="s">
        <v>35</v>
      </c>
      <c r="E42" s="2" t="s">
        <v>25</v>
      </c>
      <c r="F42" s="2" t="s">
        <v>44</v>
      </c>
      <c r="G42" s="3">
        <v>2295</v>
      </c>
      <c r="H42" s="2">
        <v>867</v>
      </c>
      <c r="I42" s="2">
        <v>1024</v>
      </c>
      <c r="J42" s="2">
        <v>597</v>
      </c>
      <c r="K42" s="2">
        <v>2713</v>
      </c>
      <c r="L42" s="2">
        <v>831</v>
      </c>
      <c r="M42" s="2">
        <v>168</v>
      </c>
      <c r="Q42" s="2">
        <v>661</v>
      </c>
      <c r="R42" s="2">
        <v>1227</v>
      </c>
    </row>
    <row r="43" spans="1:18" ht="12.75">
      <c r="A43" s="2">
        <f>RANK(G43,$G$3:$G$134,0)</f>
        <v>41</v>
      </c>
      <c r="B43" s="2">
        <v>941</v>
      </c>
      <c r="C43" s="10" t="s">
        <v>97</v>
      </c>
      <c r="D43" s="2" t="s">
        <v>16</v>
      </c>
      <c r="E43" s="2" t="s">
        <v>25</v>
      </c>
      <c r="F43" s="2" t="s">
        <v>44</v>
      </c>
      <c r="G43" s="3">
        <v>2291</v>
      </c>
      <c r="H43" s="2">
        <v>793</v>
      </c>
      <c r="I43" s="2">
        <v>2567</v>
      </c>
      <c r="J43" s="2">
        <v>729</v>
      </c>
      <c r="K43" s="2">
        <v>175</v>
      </c>
      <c r="L43" s="2">
        <v>769</v>
      </c>
      <c r="M43" s="2">
        <v>1143</v>
      </c>
      <c r="Q43" s="2">
        <v>651</v>
      </c>
      <c r="R43" s="2">
        <v>1219</v>
      </c>
    </row>
    <row r="44" spans="1:18" ht="12.75">
      <c r="A44" s="2">
        <f>RANK(G44,$G$3:$G$134,0)</f>
        <v>42</v>
      </c>
      <c r="B44" s="2">
        <v>967</v>
      </c>
      <c r="C44" s="10" t="s">
        <v>98</v>
      </c>
      <c r="D44" s="2" t="s">
        <v>51</v>
      </c>
      <c r="E44" s="2" t="s">
        <v>65</v>
      </c>
      <c r="F44" s="2" t="s">
        <v>22</v>
      </c>
      <c r="G44" s="3">
        <v>2287</v>
      </c>
      <c r="H44" s="2">
        <v>885</v>
      </c>
      <c r="I44" s="2">
        <v>714</v>
      </c>
      <c r="J44" s="2">
        <v>629</v>
      </c>
      <c r="K44" s="2">
        <v>1884</v>
      </c>
      <c r="L44" s="2">
        <v>773</v>
      </c>
      <c r="M44" s="2">
        <v>1051</v>
      </c>
      <c r="Q44" s="2">
        <v>638</v>
      </c>
      <c r="R44" s="2">
        <v>1209</v>
      </c>
    </row>
    <row r="45" spans="1:18" ht="12.75">
      <c r="A45" s="2">
        <f>RANK(G45,$G$3:$G$134,0)</f>
        <v>43</v>
      </c>
      <c r="B45" s="2">
        <v>992</v>
      </c>
      <c r="C45" s="10" t="s">
        <v>99</v>
      </c>
      <c r="D45" s="2" t="s">
        <v>16</v>
      </c>
      <c r="E45" s="2" t="s">
        <v>65</v>
      </c>
      <c r="F45" s="2" t="s">
        <v>74</v>
      </c>
      <c r="G45" s="3">
        <v>2284</v>
      </c>
      <c r="H45" s="2">
        <v>898</v>
      </c>
      <c r="I45" s="2">
        <v>534</v>
      </c>
      <c r="J45" s="2">
        <v>637</v>
      </c>
      <c r="K45" s="2">
        <v>1661</v>
      </c>
      <c r="L45" s="2">
        <v>749</v>
      </c>
      <c r="M45" s="2">
        <v>1583</v>
      </c>
      <c r="Q45" s="2">
        <v>625</v>
      </c>
      <c r="R45" s="2">
        <v>1199</v>
      </c>
    </row>
    <row r="46" spans="1:18" ht="12.75">
      <c r="A46" s="2">
        <f>RANK(G46,$G$3:$G$134,0)</f>
        <v>44</v>
      </c>
      <c r="B46" s="2">
        <v>997</v>
      </c>
      <c r="C46" s="10" t="s">
        <v>100</v>
      </c>
      <c r="D46" s="2" t="s">
        <v>16</v>
      </c>
      <c r="E46" s="2" t="s">
        <v>43</v>
      </c>
      <c r="F46" s="2" t="s">
        <v>36</v>
      </c>
      <c r="G46" s="3">
        <v>2283</v>
      </c>
      <c r="H46" s="2">
        <v>893</v>
      </c>
      <c r="I46" s="2">
        <v>592</v>
      </c>
      <c r="J46" s="2">
        <v>628</v>
      </c>
      <c r="K46" s="2">
        <v>1909</v>
      </c>
      <c r="L46" s="2">
        <v>762</v>
      </c>
      <c r="M46" s="2">
        <v>1305</v>
      </c>
      <c r="Q46" s="2">
        <v>623</v>
      </c>
      <c r="R46" s="2">
        <v>1197</v>
      </c>
    </row>
    <row r="47" spans="1:18" ht="12.75">
      <c r="A47" s="2">
        <f>RANK(G47,$G$3:$G$134,0)</f>
        <v>45</v>
      </c>
      <c r="B47" s="2">
        <v>1020</v>
      </c>
      <c r="C47" s="10" t="s">
        <v>101</v>
      </c>
      <c r="D47" s="2" t="s">
        <v>16</v>
      </c>
      <c r="E47" s="2" t="s">
        <v>43</v>
      </c>
      <c r="F47" s="2" t="s">
        <v>52</v>
      </c>
      <c r="G47" s="3">
        <v>2280</v>
      </c>
      <c r="H47" s="2">
        <v>866</v>
      </c>
      <c r="I47" s="2">
        <v>1038</v>
      </c>
      <c r="J47" s="2">
        <v>635</v>
      </c>
      <c r="K47" s="2">
        <v>1704</v>
      </c>
      <c r="L47" s="2">
        <v>779</v>
      </c>
      <c r="M47" s="2">
        <v>936</v>
      </c>
      <c r="Q47" s="2">
        <v>611</v>
      </c>
      <c r="R47" s="2">
        <v>1188</v>
      </c>
    </row>
    <row r="48" spans="1:18" ht="12.75">
      <c r="A48" s="2">
        <f>RANK(G48,$G$3:$G$134,0)</f>
        <v>46</v>
      </c>
      <c r="B48" s="2">
        <v>1040</v>
      </c>
      <c r="C48" s="10" t="s">
        <v>102</v>
      </c>
      <c r="D48" s="2" t="s">
        <v>73</v>
      </c>
      <c r="E48" s="2" t="s">
        <v>103</v>
      </c>
      <c r="F48" s="2" t="s">
        <v>74</v>
      </c>
      <c r="G48" s="3">
        <v>2277</v>
      </c>
      <c r="H48" s="2">
        <v>866</v>
      </c>
      <c r="I48" s="2">
        <v>1038</v>
      </c>
      <c r="J48" s="2">
        <v>606</v>
      </c>
      <c r="K48" s="2">
        <v>2503</v>
      </c>
      <c r="L48" s="2">
        <v>805</v>
      </c>
      <c r="M48" s="2">
        <v>496</v>
      </c>
      <c r="Q48" s="2">
        <v>601</v>
      </c>
      <c r="R48" s="2">
        <v>1180</v>
      </c>
    </row>
    <row r="49" spans="1:18" ht="12.75">
      <c r="A49" s="2">
        <f>RANK(G49,$G$3:$G$134,0)</f>
        <v>47</v>
      </c>
      <c r="B49" s="2">
        <v>1105</v>
      </c>
      <c r="C49" s="10" t="s">
        <v>104</v>
      </c>
      <c r="D49" s="2" t="s">
        <v>16</v>
      </c>
      <c r="E49" s="2" t="s">
        <v>82</v>
      </c>
      <c r="F49" s="2" t="s">
        <v>44</v>
      </c>
      <c r="G49" s="3">
        <v>2268</v>
      </c>
      <c r="H49" s="2">
        <v>866</v>
      </c>
      <c r="I49" s="2">
        <v>1038</v>
      </c>
      <c r="J49" s="2">
        <v>670</v>
      </c>
      <c r="K49" s="2">
        <v>797</v>
      </c>
      <c r="L49" s="2">
        <v>732</v>
      </c>
      <c r="M49" s="2">
        <v>1921</v>
      </c>
      <c r="Q49" s="2">
        <v>569</v>
      </c>
      <c r="R49" s="2">
        <v>1154</v>
      </c>
    </row>
    <row r="50" spans="1:18" ht="12.75">
      <c r="A50" s="2">
        <f>RANK(G50,$G$3:$G$134,0)</f>
        <v>48</v>
      </c>
      <c r="B50" s="2">
        <v>1108</v>
      </c>
      <c r="C50" s="10" t="s">
        <v>105</v>
      </c>
      <c r="D50" s="2" t="s">
        <v>35</v>
      </c>
      <c r="E50" s="2" t="s">
        <v>65</v>
      </c>
      <c r="F50" s="2" t="s">
        <v>29</v>
      </c>
      <c r="G50" s="3">
        <v>2267</v>
      </c>
      <c r="H50" s="2">
        <v>818</v>
      </c>
      <c r="I50" s="2">
        <v>2026</v>
      </c>
      <c r="J50" s="2">
        <v>652</v>
      </c>
      <c r="K50" s="2">
        <v>1251</v>
      </c>
      <c r="L50" s="2">
        <v>797</v>
      </c>
      <c r="M50" s="2">
        <v>606</v>
      </c>
      <c r="Q50" s="2">
        <v>567</v>
      </c>
      <c r="R50" s="2">
        <v>1153</v>
      </c>
    </row>
    <row r="51" spans="1:18" ht="12.75">
      <c r="A51" s="2">
        <f>RANK(G51,$G$3:$G$134,0)</f>
        <v>49</v>
      </c>
      <c r="B51" s="2">
        <v>1170</v>
      </c>
      <c r="C51" s="10" t="s">
        <v>106</v>
      </c>
      <c r="D51" s="2" t="s">
        <v>35</v>
      </c>
      <c r="E51" s="2" t="s">
        <v>65</v>
      </c>
      <c r="F51" s="2" t="s">
        <v>85</v>
      </c>
      <c r="G51" s="3">
        <v>2260</v>
      </c>
      <c r="H51" s="2">
        <v>820</v>
      </c>
      <c r="I51" s="2">
        <v>1991</v>
      </c>
      <c r="J51" s="2">
        <v>634</v>
      </c>
      <c r="K51" s="2">
        <v>1738</v>
      </c>
      <c r="L51" s="2">
        <v>806</v>
      </c>
      <c r="M51" s="2">
        <v>478</v>
      </c>
      <c r="Q51" s="2">
        <v>536</v>
      </c>
      <c r="R51" s="2">
        <v>1128</v>
      </c>
    </row>
    <row r="52" spans="1:18" ht="12.75">
      <c r="A52" s="2">
        <f>RANK(G52,$G$3:$G$134,0)</f>
        <v>49</v>
      </c>
      <c r="B52" s="2">
        <v>1170</v>
      </c>
      <c r="C52" s="10" t="s">
        <v>107</v>
      </c>
      <c r="D52" s="2" t="s">
        <v>35</v>
      </c>
      <c r="E52" s="2" t="s">
        <v>17</v>
      </c>
      <c r="F52" s="2" t="s">
        <v>85</v>
      </c>
      <c r="G52" s="3">
        <v>2260</v>
      </c>
      <c r="H52" s="2">
        <v>816</v>
      </c>
      <c r="I52" s="2">
        <v>2068</v>
      </c>
      <c r="J52" s="2">
        <v>665</v>
      </c>
      <c r="K52" s="2">
        <v>899</v>
      </c>
      <c r="L52" s="2">
        <v>779</v>
      </c>
      <c r="M52" s="2">
        <v>936</v>
      </c>
      <c r="Q52" s="2">
        <v>536</v>
      </c>
      <c r="R52" s="2">
        <v>1128</v>
      </c>
    </row>
    <row r="53" spans="1:18" ht="12.75">
      <c r="A53" s="2">
        <f>RANK(G53,$G$3:$G$134,0)</f>
        <v>51</v>
      </c>
      <c r="B53" s="2">
        <v>1176</v>
      </c>
      <c r="C53" s="10" t="s">
        <v>108</v>
      </c>
      <c r="D53" s="2" t="s">
        <v>16</v>
      </c>
      <c r="E53" s="2" t="s">
        <v>109</v>
      </c>
      <c r="F53" s="2" t="s">
        <v>26</v>
      </c>
      <c r="G53" s="3">
        <v>2259</v>
      </c>
      <c r="H53" s="2">
        <v>885</v>
      </c>
      <c r="I53" s="2">
        <v>714</v>
      </c>
      <c r="J53" s="2">
        <v>589</v>
      </c>
      <c r="K53" s="2">
        <v>2915</v>
      </c>
      <c r="L53" s="2">
        <v>785</v>
      </c>
      <c r="M53" s="2">
        <v>818</v>
      </c>
      <c r="Q53" s="2">
        <v>533</v>
      </c>
      <c r="R53" s="2">
        <v>1125</v>
      </c>
    </row>
    <row r="54" spans="1:18" ht="12.75">
      <c r="A54" s="2">
        <f>RANK(G54,$G$3:$G$134,0)</f>
        <v>52</v>
      </c>
      <c r="B54" s="2">
        <v>1201</v>
      </c>
      <c r="C54" s="10" t="s">
        <v>110</v>
      </c>
      <c r="D54" s="2" t="s">
        <v>35</v>
      </c>
      <c r="E54" s="2" t="s">
        <v>25</v>
      </c>
      <c r="F54" s="2" t="s">
        <v>32</v>
      </c>
      <c r="G54" s="3">
        <v>2257</v>
      </c>
      <c r="H54" s="2">
        <v>822</v>
      </c>
      <c r="I54" s="2">
        <v>1953</v>
      </c>
      <c r="J54" s="2">
        <v>673</v>
      </c>
      <c r="K54" s="2">
        <v>743</v>
      </c>
      <c r="L54" s="2">
        <v>762</v>
      </c>
      <c r="M54" s="2">
        <v>1305</v>
      </c>
      <c r="Q54" s="2">
        <v>521</v>
      </c>
      <c r="R54" s="2">
        <v>1115</v>
      </c>
    </row>
    <row r="55" spans="1:18" ht="12.75">
      <c r="A55" s="2">
        <f>RANK(G55,$G$3:$G$134,0)</f>
        <v>53</v>
      </c>
      <c r="B55" s="2">
        <v>1209</v>
      </c>
      <c r="C55" s="10" t="s">
        <v>111</v>
      </c>
      <c r="D55" s="2" t="s">
        <v>35</v>
      </c>
      <c r="E55" s="2" t="s">
        <v>92</v>
      </c>
      <c r="F55" s="2" t="s">
        <v>78</v>
      </c>
      <c r="G55" s="3">
        <v>2256</v>
      </c>
      <c r="H55" s="2">
        <v>805</v>
      </c>
      <c r="I55" s="2">
        <v>2310</v>
      </c>
      <c r="J55" s="2">
        <v>656</v>
      </c>
      <c r="K55" s="2">
        <v>1140</v>
      </c>
      <c r="L55" s="2">
        <v>795</v>
      </c>
      <c r="M55" s="2">
        <v>635</v>
      </c>
      <c r="Q55" s="2">
        <v>517</v>
      </c>
      <c r="R55" s="2">
        <v>1112</v>
      </c>
    </row>
    <row r="56" spans="1:18" ht="12.75">
      <c r="A56" s="2">
        <f>RANK(G56,$G$3:$G$134,0)</f>
        <v>53</v>
      </c>
      <c r="B56" s="2">
        <v>1209</v>
      </c>
      <c r="C56" s="10" t="s">
        <v>112</v>
      </c>
      <c r="D56" s="2" t="s">
        <v>16</v>
      </c>
      <c r="E56" s="2" t="s">
        <v>43</v>
      </c>
      <c r="F56" s="2" t="s">
        <v>29</v>
      </c>
      <c r="G56" s="3">
        <v>2256</v>
      </c>
      <c r="H56" s="2">
        <v>875</v>
      </c>
      <c r="I56" s="2">
        <v>895</v>
      </c>
      <c r="J56" s="2">
        <v>680</v>
      </c>
      <c r="K56" s="2">
        <v>613</v>
      </c>
      <c r="L56" s="2">
        <v>701</v>
      </c>
      <c r="M56" s="2">
        <v>2543</v>
      </c>
      <c r="Q56" s="2">
        <v>517</v>
      </c>
      <c r="R56" s="2">
        <v>1112</v>
      </c>
    </row>
    <row r="57" spans="1:18" ht="12.75">
      <c r="A57" s="2">
        <f>RANK(G57,$G$3:$G$134,0)</f>
        <v>55</v>
      </c>
      <c r="B57" s="2">
        <v>1218</v>
      </c>
      <c r="C57" s="10" t="s">
        <v>113</v>
      </c>
      <c r="D57" s="2" t="s">
        <v>16</v>
      </c>
      <c r="E57" s="2" t="s">
        <v>82</v>
      </c>
      <c r="F57" s="2" t="s">
        <v>22</v>
      </c>
      <c r="G57" s="3">
        <v>2255</v>
      </c>
      <c r="H57" s="2">
        <v>791</v>
      </c>
      <c r="I57" s="2">
        <v>2615</v>
      </c>
      <c r="J57" s="2">
        <v>678</v>
      </c>
      <c r="K57" s="2">
        <v>652</v>
      </c>
      <c r="L57" s="2">
        <v>786</v>
      </c>
      <c r="M57" s="2">
        <v>795</v>
      </c>
      <c r="Q57" s="2">
        <v>512</v>
      </c>
      <c r="R57" s="2">
        <v>1109</v>
      </c>
    </row>
    <row r="58" spans="1:18" ht="12.75">
      <c r="A58" s="2">
        <f>RANK(G58,$G$3:$G$134,0)</f>
        <v>56</v>
      </c>
      <c r="B58" s="2">
        <v>1231</v>
      </c>
      <c r="C58" s="10" t="s">
        <v>114</v>
      </c>
      <c r="D58" s="2" t="s">
        <v>51</v>
      </c>
      <c r="E58" s="2" t="s">
        <v>65</v>
      </c>
      <c r="F58" s="2" t="s">
        <v>44</v>
      </c>
      <c r="G58" s="3">
        <v>2254</v>
      </c>
      <c r="H58" s="2">
        <v>877</v>
      </c>
      <c r="I58" s="2">
        <v>854</v>
      </c>
      <c r="J58" s="2">
        <v>613</v>
      </c>
      <c r="K58" s="2">
        <v>2306</v>
      </c>
      <c r="L58" s="2">
        <v>764</v>
      </c>
      <c r="M58" s="2">
        <v>1257</v>
      </c>
      <c r="Q58" s="2">
        <v>506</v>
      </c>
      <c r="R58" s="2">
        <v>1103</v>
      </c>
    </row>
    <row r="59" spans="1:18" ht="12.75">
      <c r="A59" s="2">
        <f>RANK(G59,$G$3:$G$134,0)</f>
        <v>57</v>
      </c>
      <c r="B59" s="2">
        <v>1247</v>
      </c>
      <c r="C59" s="10" t="s">
        <v>115</v>
      </c>
      <c r="D59" s="2" t="s">
        <v>35</v>
      </c>
      <c r="E59" s="2" t="s">
        <v>65</v>
      </c>
      <c r="F59" s="2" t="s">
        <v>52</v>
      </c>
      <c r="G59" s="3">
        <v>2252</v>
      </c>
      <c r="H59" s="2">
        <v>779</v>
      </c>
      <c r="I59" s="2">
        <v>2860</v>
      </c>
      <c r="J59" s="2">
        <v>674</v>
      </c>
      <c r="K59" s="2">
        <v>725</v>
      </c>
      <c r="L59" s="2">
        <v>799</v>
      </c>
      <c r="M59" s="2">
        <v>583</v>
      </c>
      <c r="Q59" s="2">
        <v>498</v>
      </c>
      <c r="R59" s="2">
        <v>1097</v>
      </c>
    </row>
    <row r="60" spans="1:18" ht="12.75">
      <c r="A60" s="2">
        <f>RANK(G60,$G$3:$G$134,0)</f>
        <v>58</v>
      </c>
      <c r="B60" s="2">
        <v>1273</v>
      </c>
      <c r="C60" s="10" t="s">
        <v>116</v>
      </c>
      <c r="D60" s="2" t="s">
        <v>16</v>
      </c>
      <c r="E60" s="2" t="s">
        <v>117</v>
      </c>
      <c r="F60" s="2" t="s">
        <v>29</v>
      </c>
      <c r="G60" s="3">
        <v>2249</v>
      </c>
      <c r="H60" s="2">
        <v>873</v>
      </c>
      <c r="I60" s="2">
        <v>933</v>
      </c>
      <c r="J60" s="2">
        <v>633</v>
      </c>
      <c r="K60" s="2">
        <v>1764</v>
      </c>
      <c r="L60" s="2">
        <v>743</v>
      </c>
      <c r="M60" s="2">
        <v>1695</v>
      </c>
      <c r="Q60" s="2">
        <v>485</v>
      </c>
      <c r="R60" s="2">
        <v>1087</v>
      </c>
    </row>
    <row r="61" spans="1:18" ht="12.75">
      <c r="A61" s="2">
        <f>RANK(G61,$G$3:$G$134,0)</f>
        <v>59</v>
      </c>
      <c r="B61" s="2">
        <v>1297</v>
      </c>
      <c r="C61" s="10" t="s">
        <v>118</v>
      </c>
      <c r="D61" s="2" t="s">
        <v>35</v>
      </c>
      <c r="E61" s="2" t="s">
        <v>65</v>
      </c>
      <c r="F61" s="2" t="s">
        <v>44</v>
      </c>
      <c r="G61" s="3">
        <v>2246</v>
      </c>
      <c r="H61" s="2">
        <v>840</v>
      </c>
      <c r="I61" s="2">
        <v>1561</v>
      </c>
      <c r="J61" s="2">
        <v>626</v>
      </c>
      <c r="K61" s="2">
        <v>1970</v>
      </c>
      <c r="L61" s="2">
        <v>780</v>
      </c>
      <c r="M61" s="2">
        <v>903</v>
      </c>
      <c r="Q61" s="2">
        <v>473</v>
      </c>
      <c r="R61" s="2">
        <v>1077</v>
      </c>
    </row>
    <row r="62" spans="1:18" ht="12.75">
      <c r="A62" s="2">
        <f>RANK(G62,$G$3:$G$134,0)</f>
        <v>60</v>
      </c>
      <c r="B62" s="2">
        <v>1356</v>
      </c>
      <c r="C62" s="10" t="s">
        <v>119</v>
      </c>
      <c r="D62" s="2" t="s">
        <v>35</v>
      </c>
      <c r="E62" s="2" t="s">
        <v>65</v>
      </c>
      <c r="F62" s="2" t="s">
        <v>52</v>
      </c>
      <c r="G62" s="3">
        <v>2239</v>
      </c>
      <c r="H62" s="2">
        <v>885</v>
      </c>
      <c r="I62" s="2">
        <v>714</v>
      </c>
      <c r="J62" s="2">
        <v>620</v>
      </c>
      <c r="K62" s="2">
        <v>2131</v>
      </c>
      <c r="L62" s="2">
        <v>734</v>
      </c>
      <c r="M62" s="2">
        <v>1876</v>
      </c>
      <c r="Q62" s="2">
        <v>443</v>
      </c>
      <c r="R62" s="2">
        <v>1053</v>
      </c>
    </row>
    <row r="63" spans="1:18" ht="12.75">
      <c r="A63" s="2">
        <f>RANK(G63,$G$3:$G$134,0)</f>
        <v>61</v>
      </c>
      <c r="B63" s="2">
        <v>1379</v>
      </c>
      <c r="C63" s="10" t="s">
        <v>120</v>
      </c>
      <c r="D63" s="2" t="s">
        <v>35</v>
      </c>
      <c r="E63" s="2" t="s">
        <v>43</v>
      </c>
      <c r="F63" s="2" t="s">
        <v>26</v>
      </c>
      <c r="G63" s="3">
        <v>2236</v>
      </c>
      <c r="H63" s="2">
        <v>777</v>
      </c>
      <c r="I63" s="2">
        <v>2903</v>
      </c>
      <c r="J63" s="2">
        <v>684</v>
      </c>
      <c r="K63" s="2">
        <v>542</v>
      </c>
      <c r="L63" s="2">
        <v>775</v>
      </c>
      <c r="M63" s="2">
        <v>1012</v>
      </c>
      <c r="Q63" s="2">
        <v>432</v>
      </c>
      <c r="R63" s="2">
        <v>1044</v>
      </c>
    </row>
    <row r="64" spans="1:18" ht="12.75">
      <c r="A64" s="2">
        <f>RANK(G64,$G$3:$G$134,0)</f>
        <v>62</v>
      </c>
      <c r="B64" s="2">
        <v>1394</v>
      </c>
      <c r="C64" s="10" t="s">
        <v>121</v>
      </c>
      <c r="D64" s="2" t="s">
        <v>16</v>
      </c>
      <c r="E64" s="2" t="s">
        <v>117</v>
      </c>
      <c r="F64" s="2" t="s">
        <v>26</v>
      </c>
      <c r="G64" s="3">
        <v>2234</v>
      </c>
      <c r="H64" s="2">
        <v>837</v>
      </c>
      <c r="I64" s="2">
        <v>1619</v>
      </c>
      <c r="J64" s="2">
        <v>636</v>
      </c>
      <c r="K64" s="2">
        <v>1681</v>
      </c>
      <c r="L64" s="2">
        <v>761</v>
      </c>
      <c r="M64" s="2">
        <v>1326</v>
      </c>
      <c r="Q64" s="2">
        <v>424</v>
      </c>
      <c r="R64" s="2">
        <v>1038</v>
      </c>
    </row>
    <row r="65" spans="1:18" ht="12.75">
      <c r="A65" s="2">
        <f>RANK(G65,$G$3:$G$134,0)</f>
        <v>63</v>
      </c>
      <c r="B65" s="2">
        <v>1419</v>
      </c>
      <c r="C65" s="10" t="s">
        <v>122</v>
      </c>
      <c r="D65" s="2" t="s">
        <v>16</v>
      </c>
      <c r="E65" s="2" t="s">
        <v>43</v>
      </c>
      <c r="F65" s="2" t="s">
        <v>123</v>
      </c>
      <c r="G65" s="3">
        <v>2231</v>
      </c>
      <c r="H65" s="2">
        <v>816</v>
      </c>
      <c r="I65" s="2">
        <v>2068</v>
      </c>
      <c r="J65" s="2">
        <v>662</v>
      </c>
      <c r="K65" s="2">
        <v>982</v>
      </c>
      <c r="L65" s="2">
        <v>753</v>
      </c>
      <c r="M65" s="2">
        <v>1508</v>
      </c>
      <c r="Q65" s="2">
        <v>412</v>
      </c>
      <c r="R65" s="2">
        <v>1028</v>
      </c>
    </row>
    <row r="66" spans="1:18" ht="12.75">
      <c r="A66" s="2">
        <f>RANK(G66,$G$3:$G$134,0)</f>
        <v>64</v>
      </c>
      <c r="B66" s="2">
        <v>1426</v>
      </c>
      <c r="C66" s="10" t="s">
        <v>124</v>
      </c>
      <c r="D66" s="2" t="s">
        <v>51</v>
      </c>
      <c r="E66" s="2" t="s">
        <v>82</v>
      </c>
      <c r="F66" s="2" t="s">
        <v>22</v>
      </c>
      <c r="G66" s="3">
        <v>2230</v>
      </c>
      <c r="H66" s="2">
        <v>810</v>
      </c>
      <c r="I66" s="2">
        <v>2205</v>
      </c>
      <c r="J66" s="2">
        <v>607</v>
      </c>
      <c r="K66" s="2">
        <v>2474</v>
      </c>
      <c r="L66" s="2">
        <v>813</v>
      </c>
      <c r="M66" s="2">
        <v>369</v>
      </c>
      <c r="Q66" s="2">
        <v>408</v>
      </c>
      <c r="R66" s="2">
        <v>1025</v>
      </c>
    </row>
    <row r="67" spans="1:18" ht="12.75">
      <c r="A67" s="2">
        <f>RANK(G67,$G$3:$G$134,0)</f>
        <v>65</v>
      </c>
      <c r="B67" s="2">
        <v>1517</v>
      </c>
      <c r="C67" s="10" t="s">
        <v>125</v>
      </c>
      <c r="D67" s="2" t="s">
        <v>126</v>
      </c>
      <c r="E67" s="2" t="s">
        <v>117</v>
      </c>
      <c r="F67" s="2" t="s">
        <v>127</v>
      </c>
      <c r="G67" s="3">
        <v>2221</v>
      </c>
      <c r="H67" s="2">
        <v>800</v>
      </c>
      <c r="I67" s="2">
        <v>2431</v>
      </c>
      <c r="J67" s="2">
        <v>692</v>
      </c>
      <c r="K67" s="2">
        <v>430</v>
      </c>
      <c r="L67" s="2">
        <v>729</v>
      </c>
      <c r="M67" s="2">
        <v>1977</v>
      </c>
      <c r="Q67" s="2">
        <v>363</v>
      </c>
      <c r="R67" s="2">
        <v>989</v>
      </c>
    </row>
    <row r="68" spans="1:18" ht="12.75">
      <c r="A68" s="2">
        <f>RANK(G68,$G$3:$G$134,0)</f>
        <v>66</v>
      </c>
      <c r="B68" s="2">
        <v>1543</v>
      </c>
      <c r="C68" s="10" t="s">
        <v>128</v>
      </c>
      <c r="D68" s="2" t="s">
        <v>16</v>
      </c>
      <c r="E68" s="2" t="s">
        <v>65</v>
      </c>
      <c r="F68" s="2" t="s">
        <v>22</v>
      </c>
      <c r="G68" s="3">
        <v>2219</v>
      </c>
      <c r="H68" s="2">
        <v>868</v>
      </c>
      <c r="I68" s="2">
        <v>1012</v>
      </c>
      <c r="J68" s="2">
        <v>626</v>
      </c>
      <c r="K68" s="2">
        <v>1970</v>
      </c>
      <c r="L68" s="2">
        <v>725</v>
      </c>
      <c r="M68" s="2">
        <v>2062</v>
      </c>
      <c r="Q68" s="2">
        <v>350</v>
      </c>
      <c r="R68" s="2">
        <v>979</v>
      </c>
    </row>
    <row r="69" spans="1:18" ht="12.75">
      <c r="A69" s="2">
        <f>RANK(G69,$G$3:$G$134,0)</f>
        <v>67</v>
      </c>
      <c r="B69" s="2">
        <v>1688</v>
      </c>
      <c r="C69" s="10" t="s">
        <v>129</v>
      </c>
      <c r="D69" s="2" t="s">
        <v>16</v>
      </c>
      <c r="E69" s="2">
        <v>7</v>
      </c>
      <c r="F69" s="2" t="s">
        <v>44</v>
      </c>
      <c r="G69" s="3">
        <v>2202</v>
      </c>
      <c r="H69" s="2">
        <v>858</v>
      </c>
      <c r="I69" s="2">
        <v>1205</v>
      </c>
      <c r="J69" s="2">
        <v>580</v>
      </c>
      <c r="K69" s="2">
        <v>3147</v>
      </c>
      <c r="L69" s="2">
        <v>764</v>
      </c>
      <c r="M69" s="2">
        <v>1257</v>
      </c>
      <c r="Q69" s="2">
        <v>277</v>
      </c>
      <c r="R69" s="2">
        <v>921</v>
      </c>
    </row>
    <row r="70" spans="1:18" ht="12.75">
      <c r="A70" s="2">
        <f>RANK(G70,$G$3:$G$134,0)</f>
        <v>68</v>
      </c>
      <c r="B70" s="2">
        <v>1781</v>
      </c>
      <c r="C70" s="10" t="s">
        <v>130</v>
      </c>
      <c r="D70" s="2" t="s">
        <v>16</v>
      </c>
      <c r="E70" s="2" t="s">
        <v>117</v>
      </c>
      <c r="F70" s="2" t="s">
        <v>18</v>
      </c>
      <c r="G70" s="3">
        <v>2193</v>
      </c>
      <c r="H70" s="2">
        <v>794</v>
      </c>
      <c r="I70" s="2">
        <v>2548</v>
      </c>
      <c r="J70" s="2">
        <v>595</v>
      </c>
      <c r="K70" s="2">
        <v>2755</v>
      </c>
      <c r="L70" s="2">
        <v>804</v>
      </c>
      <c r="M70" s="2">
        <v>507</v>
      </c>
      <c r="Q70" s="2">
        <v>231</v>
      </c>
      <c r="R70" s="2">
        <v>883</v>
      </c>
    </row>
    <row r="71" spans="1:18" ht="12.75">
      <c r="A71" s="2">
        <f>RANK(G71,$G$3:$G$134,0)</f>
        <v>69</v>
      </c>
      <c r="B71" s="2">
        <v>1799</v>
      </c>
      <c r="C71" s="10" t="s">
        <v>131</v>
      </c>
      <c r="D71" s="2" t="s">
        <v>16</v>
      </c>
      <c r="E71" s="2" t="s">
        <v>65</v>
      </c>
      <c r="F71" s="2" t="s">
        <v>85</v>
      </c>
      <c r="G71" s="3">
        <v>2191</v>
      </c>
      <c r="H71" s="2">
        <v>798</v>
      </c>
      <c r="I71" s="2">
        <v>2466</v>
      </c>
      <c r="J71" s="2">
        <v>653</v>
      </c>
      <c r="K71" s="2">
        <v>1221</v>
      </c>
      <c r="L71" s="2">
        <v>740</v>
      </c>
      <c r="M71" s="2">
        <v>1747</v>
      </c>
      <c r="Q71" s="2">
        <v>222</v>
      </c>
      <c r="R71" s="2">
        <v>876</v>
      </c>
    </row>
    <row r="72" spans="1:18" ht="12.75">
      <c r="A72" s="2">
        <f>RANK(G72,$G$3:$G$134,0)</f>
        <v>70</v>
      </c>
      <c r="B72" s="2">
        <v>1807</v>
      </c>
      <c r="C72" s="10" t="s">
        <v>132</v>
      </c>
      <c r="D72" s="2" t="s">
        <v>51</v>
      </c>
      <c r="E72" s="2" t="s">
        <v>82</v>
      </c>
      <c r="F72" s="2" t="s">
        <v>22</v>
      </c>
      <c r="G72" s="3">
        <v>2190</v>
      </c>
      <c r="H72" s="2">
        <v>865</v>
      </c>
      <c r="I72" s="2">
        <v>1061</v>
      </c>
      <c r="J72" s="2">
        <v>668</v>
      </c>
      <c r="K72" s="2">
        <v>835</v>
      </c>
      <c r="L72" s="2">
        <v>657</v>
      </c>
      <c r="M72" s="2">
        <v>3231</v>
      </c>
      <c r="Q72" s="2">
        <v>218</v>
      </c>
      <c r="R72" s="2">
        <v>873</v>
      </c>
    </row>
    <row r="73" spans="1:18" ht="12.75">
      <c r="A73" s="2">
        <f>RANK(G73,$G$3:$G$134,0)</f>
        <v>71</v>
      </c>
      <c r="B73" s="2">
        <v>1859</v>
      </c>
      <c r="C73" s="10" t="s">
        <v>133</v>
      </c>
      <c r="D73" s="2" t="s">
        <v>35</v>
      </c>
      <c r="E73" s="2" t="s">
        <v>82</v>
      </c>
      <c r="F73" s="2" t="s">
        <v>22</v>
      </c>
      <c r="G73" s="3">
        <v>2185</v>
      </c>
      <c r="H73" s="2">
        <v>882</v>
      </c>
      <c r="I73" s="2">
        <v>764</v>
      </c>
      <c r="J73" s="2">
        <v>626</v>
      </c>
      <c r="K73" s="2">
        <v>1970</v>
      </c>
      <c r="L73" s="2">
        <v>677</v>
      </c>
      <c r="M73" s="2">
        <v>2942</v>
      </c>
      <c r="Q73" s="2">
        <v>192</v>
      </c>
      <c r="R73" s="2">
        <v>852</v>
      </c>
    </row>
    <row r="74" spans="1:18" ht="12.75">
      <c r="A74" s="2">
        <f>RANK(G74,$G$3:$G$134,0)</f>
        <v>72</v>
      </c>
      <c r="B74" s="2">
        <v>1905</v>
      </c>
      <c r="C74" s="10" t="s">
        <v>134</v>
      </c>
      <c r="D74" s="2" t="s">
        <v>51</v>
      </c>
      <c r="E74" s="2" t="s">
        <v>103</v>
      </c>
      <c r="F74" s="2" t="s">
        <v>85</v>
      </c>
      <c r="G74" s="3">
        <v>2180</v>
      </c>
      <c r="H74" s="2">
        <v>778</v>
      </c>
      <c r="I74" s="2">
        <v>2878</v>
      </c>
      <c r="J74" s="2">
        <v>662</v>
      </c>
      <c r="K74" s="2">
        <v>982</v>
      </c>
      <c r="L74" s="2">
        <v>740</v>
      </c>
      <c r="M74" s="2">
        <v>1747</v>
      </c>
      <c r="Q74" s="2">
        <v>169</v>
      </c>
      <c r="R74" s="2">
        <v>834</v>
      </c>
    </row>
    <row r="75" spans="1:18" ht="12.75">
      <c r="A75" s="2">
        <f>RANK(G75,$G$3:$G$134,0)</f>
        <v>73</v>
      </c>
      <c r="B75" s="2">
        <v>1939</v>
      </c>
      <c r="C75" s="10" t="s">
        <v>135</v>
      </c>
      <c r="D75" s="2" t="s">
        <v>35</v>
      </c>
      <c r="E75" s="2" t="s">
        <v>117</v>
      </c>
      <c r="F75" s="2" t="s">
        <v>127</v>
      </c>
      <c r="G75" s="3">
        <v>2175</v>
      </c>
      <c r="H75" s="2">
        <v>809</v>
      </c>
      <c r="I75" s="2">
        <v>2228</v>
      </c>
      <c r="J75" s="2">
        <v>577</v>
      </c>
      <c r="K75" s="2">
        <v>3209</v>
      </c>
      <c r="L75" s="2">
        <v>789</v>
      </c>
      <c r="M75" s="2">
        <v>740</v>
      </c>
      <c r="Q75" s="2">
        <v>152</v>
      </c>
      <c r="R75" s="2">
        <v>820</v>
      </c>
    </row>
    <row r="76" spans="1:18" ht="12.75">
      <c r="A76" s="2">
        <f>RANK(G76,$G$3:$G$134,0)</f>
        <v>74</v>
      </c>
      <c r="B76" s="2">
        <v>1951</v>
      </c>
      <c r="C76" s="10" t="s">
        <v>136</v>
      </c>
      <c r="D76" s="2" t="s">
        <v>35</v>
      </c>
      <c r="E76" s="2" t="s">
        <v>82</v>
      </c>
      <c r="F76" s="2" t="s">
        <v>36</v>
      </c>
      <c r="G76" s="3">
        <v>2174</v>
      </c>
      <c r="H76" s="2">
        <v>813</v>
      </c>
      <c r="I76" s="2">
        <v>2145</v>
      </c>
      <c r="J76" s="2">
        <v>622</v>
      </c>
      <c r="K76" s="2">
        <v>2079</v>
      </c>
      <c r="L76" s="2">
        <v>739</v>
      </c>
      <c r="M76" s="2">
        <v>1767</v>
      </c>
      <c r="Q76" s="2">
        <v>146</v>
      </c>
      <c r="R76" s="2">
        <v>815</v>
      </c>
    </row>
    <row r="77" spans="1:18" ht="12.75">
      <c r="A77" s="2">
        <f>RANK(G77,$G$3:$G$134,0)</f>
        <v>75</v>
      </c>
      <c r="B77" s="2">
        <v>1993</v>
      </c>
      <c r="C77" s="10" t="s">
        <v>137</v>
      </c>
      <c r="D77" s="2" t="s">
        <v>35</v>
      </c>
      <c r="E77" s="2" t="s">
        <v>92</v>
      </c>
      <c r="F77" s="2" t="s">
        <v>22</v>
      </c>
      <c r="G77" s="3">
        <v>2171</v>
      </c>
      <c r="H77" s="2">
        <v>863</v>
      </c>
      <c r="I77" s="2">
        <v>1103</v>
      </c>
      <c r="J77" s="2">
        <v>567</v>
      </c>
      <c r="K77" s="2">
        <v>3394</v>
      </c>
      <c r="L77" s="2">
        <v>741</v>
      </c>
      <c r="M77" s="2">
        <v>1726</v>
      </c>
      <c r="Q77" s="2">
        <v>125</v>
      </c>
      <c r="R77" s="2">
        <v>799</v>
      </c>
    </row>
    <row r="78" spans="1:18" ht="12.75">
      <c r="A78" s="2">
        <f>RANK(G78,$G$3:$G$134,0)</f>
        <v>76</v>
      </c>
      <c r="B78" s="2">
        <v>2053</v>
      </c>
      <c r="C78" s="1" t="s">
        <v>138</v>
      </c>
      <c r="D78" s="2" t="s">
        <v>51</v>
      </c>
      <c r="E78" s="2" t="s">
        <v>43</v>
      </c>
      <c r="F78" s="2" t="s">
        <v>44</v>
      </c>
      <c r="G78" s="3">
        <v>2165</v>
      </c>
      <c r="H78" s="2">
        <v>908</v>
      </c>
      <c r="I78" s="2">
        <v>434</v>
      </c>
      <c r="J78" s="2">
        <v>643</v>
      </c>
      <c r="K78" s="2">
        <v>1495</v>
      </c>
      <c r="L78" s="2">
        <v>614</v>
      </c>
      <c r="M78" s="2">
        <v>3635</v>
      </c>
      <c r="Q78" s="2">
        <v>95</v>
      </c>
      <c r="R78" s="2">
        <v>775</v>
      </c>
    </row>
    <row r="79" spans="1:18" ht="12.75">
      <c r="A79" s="2">
        <f>RANK(G79,$G$3:$G$134,0)</f>
        <v>76</v>
      </c>
      <c r="B79" s="2">
        <v>2053</v>
      </c>
      <c r="C79" s="1" t="s">
        <v>139</v>
      </c>
      <c r="D79" s="2" t="s">
        <v>140</v>
      </c>
      <c r="E79" s="2" t="s">
        <v>103</v>
      </c>
      <c r="F79" s="2" t="s">
        <v>141</v>
      </c>
      <c r="G79" s="3">
        <v>2165</v>
      </c>
      <c r="H79" s="2">
        <v>765</v>
      </c>
      <c r="I79" s="2">
        <v>3134</v>
      </c>
      <c r="J79" s="2">
        <v>620</v>
      </c>
      <c r="K79" s="2">
        <v>2131</v>
      </c>
      <c r="L79" s="2">
        <v>780</v>
      </c>
      <c r="M79" s="2">
        <v>903</v>
      </c>
      <c r="Q79" s="2">
        <v>95</v>
      </c>
      <c r="R79" s="2">
        <v>775</v>
      </c>
    </row>
    <row r="80" spans="1:18" ht="12.75">
      <c r="A80" s="2">
        <f>RANK(G80,$G$3:$G$134,0)</f>
        <v>78</v>
      </c>
      <c r="B80" s="2">
        <v>2079</v>
      </c>
      <c r="C80" s="1" t="s">
        <v>142</v>
      </c>
      <c r="D80" s="2" t="s">
        <v>51</v>
      </c>
      <c r="E80" s="2" t="s">
        <v>43</v>
      </c>
      <c r="F80" s="2" t="s">
        <v>85</v>
      </c>
      <c r="G80" s="3">
        <v>2162</v>
      </c>
      <c r="H80" s="2">
        <v>771</v>
      </c>
      <c r="I80" s="2">
        <v>3027</v>
      </c>
      <c r="J80" s="2">
        <v>658</v>
      </c>
      <c r="K80" s="2">
        <v>1087</v>
      </c>
      <c r="L80" s="2">
        <v>733</v>
      </c>
      <c r="M80" s="2">
        <v>1903</v>
      </c>
      <c r="Q80" s="2">
        <v>82</v>
      </c>
      <c r="R80" s="2">
        <v>764</v>
      </c>
    </row>
    <row r="81" spans="1:18" ht="12.75">
      <c r="A81" s="2">
        <f>RANK(G81,$G$3:$G$134,0)</f>
        <v>79</v>
      </c>
      <c r="B81" s="2">
        <v>2085</v>
      </c>
      <c r="C81" s="1" t="s">
        <v>143</v>
      </c>
      <c r="D81" s="2" t="s">
        <v>35</v>
      </c>
      <c r="E81" s="2" t="s">
        <v>117</v>
      </c>
      <c r="F81" s="2" t="s">
        <v>52</v>
      </c>
      <c r="G81" s="3">
        <v>2161</v>
      </c>
      <c r="H81" s="2">
        <v>731</v>
      </c>
      <c r="I81" s="2">
        <v>3570</v>
      </c>
      <c r="J81" s="2">
        <v>632</v>
      </c>
      <c r="K81" s="2">
        <v>1792</v>
      </c>
      <c r="L81" s="2">
        <v>798</v>
      </c>
      <c r="M81" s="2">
        <v>595</v>
      </c>
      <c r="Q81" s="2">
        <v>79</v>
      </c>
      <c r="R81" s="2">
        <v>762</v>
      </c>
    </row>
    <row r="82" spans="1:18" ht="12.75">
      <c r="A82" s="2">
        <f>RANK(G82,$G$3:$G$134,0)</f>
        <v>80</v>
      </c>
      <c r="B82" s="2">
        <v>2100</v>
      </c>
      <c r="C82" s="1" t="s">
        <v>144</v>
      </c>
      <c r="D82" s="2" t="s">
        <v>35</v>
      </c>
      <c r="E82" s="2" t="s">
        <v>117</v>
      </c>
      <c r="F82" s="2" t="s">
        <v>26</v>
      </c>
      <c r="G82" s="3">
        <v>2159</v>
      </c>
      <c r="H82" s="2">
        <v>808</v>
      </c>
      <c r="I82" s="2">
        <v>2245</v>
      </c>
      <c r="J82" s="2">
        <v>647</v>
      </c>
      <c r="K82" s="2">
        <v>1383</v>
      </c>
      <c r="L82" s="2">
        <v>704</v>
      </c>
      <c r="M82" s="2">
        <v>2493</v>
      </c>
      <c r="Q82" s="2">
        <v>71</v>
      </c>
      <c r="R82" s="2">
        <v>756</v>
      </c>
    </row>
    <row r="83" spans="1:18" ht="12.75">
      <c r="A83" s="2">
        <f>RANK(G83,$G$3:$G$134,0)</f>
        <v>81</v>
      </c>
      <c r="B83" s="2">
        <v>2131</v>
      </c>
      <c r="C83" s="1" t="s">
        <v>145</v>
      </c>
      <c r="D83" s="2" t="s">
        <v>35</v>
      </c>
      <c r="E83" s="2" t="s">
        <v>43</v>
      </c>
      <c r="F83" s="2" t="s">
        <v>68</v>
      </c>
      <c r="G83" s="3">
        <v>2156</v>
      </c>
      <c r="H83" s="2">
        <v>786</v>
      </c>
      <c r="I83" s="2">
        <v>2718</v>
      </c>
      <c r="J83" s="2">
        <v>622</v>
      </c>
      <c r="K83" s="2">
        <v>2079</v>
      </c>
      <c r="L83" s="2">
        <v>748</v>
      </c>
      <c r="M83" s="2">
        <v>1601</v>
      </c>
      <c r="Q83" s="2">
        <v>56</v>
      </c>
      <c r="R83" s="2">
        <v>743</v>
      </c>
    </row>
    <row r="84" spans="1:18" ht="12.75">
      <c r="A84" s="2">
        <f>RANK(G84,$G$3:$G$134,0)</f>
        <v>81</v>
      </c>
      <c r="B84" s="2">
        <v>2131</v>
      </c>
      <c r="C84" s="1" t="s">
        <v>146</v>
      </c>
      <c r="D84" s="2" t="s">
        <v>73</v>
      </c>
      <c r="E84" s="2" t="s">
        <v>117</v>
      </c>
      <c r="F84" s="2" t="s">
        <v>141</v>
      </c>
      <c r="G84" s="3">
        <v>2156</v>
      </c>
      <c r="H84" s="2">
        <v>767</v>
      </c>
      <c r="I84" s="2">
        <v>3097</v>
      </c>
      <c r="J84" s="2">
        <v>664</v>
      </c>
      <c r="K84" s="2">
        <v>930</v>
      </c>
      <c r="L84" s="2">
        <v>725</v>
      </c>
      <c r="M84" s="2">
        <v>2062</v>
      </c>
      <c r="Q84" s="2">
        <v>56</v>
      </c>
      <c r="R84" s="2">
        <v>743</v>
      </c>
    </row>
    <row r="85" spans="1:18" ht="12.75">
      <c r="A85" s="2">
        <f>RANK(G85,$G$3:$G$134,0)</f>
        <v>81</v>
      </c>
      <c r="B85" s="11">
        <v>2131</v>
      </c>
      <c r="C85" s="10" t="s">
        <v>147</v>
      </c>
      <c r="D85" s="11" t="s">
        <v>51</v>
      </c>
      <c r="E85" s="11" t="s">
        <v>82</v>
      </c>
      <c r="F85" s="11" t="s">
        <v>85</v>
      </c>
      <c r="G85" s="7">
        <v>2156</v>
      </c>
      <c r="H85" s="11">
        <v>862</v>
      </c>
      <c r="I85" s="2">
        <v>1121</v>
      </c>
      <c r="J85" s="11">
        <v>652</v>
      </c>
      <c r="K85" s="2">
        <v>1251</v>
      </c>
      <c r="L85" s="11">
        <v>642</v>
      </c>
      <c r="M85" s="2">
        <v>3404</v>
      </c>
      <c r="Q85" s="2">
        <v>56</v>
      </c>
      <c r="R85" s="2">
        <v>743</v>
      </c>
    </row>
    <row r="86" spans="1:18" ht="12.75">
      <c r="A86" s="2">
        <f>RANK(G86,$G$3:$G$134,0)</f>
        <v>84</v>
      </c>
      <c r="B86" s="2">
        <v>2243</v>
      </c>
      <c r="C86" s="1" t="s">
        <v>148</v>
      </c>
      <c r="D86" s="2" t="s">
        <v>16</v>
      </c>
      <c r="E86" s="2" t="s">
        <v>149</v>
      </c>
      <c r="F86" s="2" t="s">
        <v>32</v>
      </c>
      <c r="G86" s="3">
        <v>2145</v>
      </c>
      <c r="H86" s="2">
        <v>770</v>
      </c>
      <c r="I86" s="2">
        <v>3040</v>
      </c>
      <c r="J86" s="2">
        <v>677</v>
      </c>
      <c r="K86" s="2">
        <v>673</v>
      </c>
      <c r="L86" s="2">
        <v>698</v>
      </c>
      <c r="M86" s="2">
        <v>2590</v>
      </c>
      <c r="R86" s="2">
        <v>699</v>
      </c>
    </row>
    <row r="87" spans="1:18" ht="12.75">
      <c r="A87" s="2">
        <f>RANK(G87,$G$3:$G$134,0)</f>
        <v>85</v>
      </c>
      <c r="B87" s="2">
        <v>2405</v>
      </c>
      <c r="C87" s="1" t="s">
        <v>150</v>
      </c>
      <c r="D87" s="2" t="s">
        <v>35</v>
      </c>
      <c r="E87" s="2" t="s">
        <v>103</v>
      </c>
      <c r="F87" s="2" t="s">
        <v>44</v>
      </c>
      <c r="G87" s="3">
        <v>2127</v>
      </c>
      <c r="H87" s="2">
        <v>804</v>
      </c>
      <c r="I87" s="2">
        <v>2335</v>
      </c>
      <c r="J87" s="2">
        <v>601</v>
      </c>
      <c r="K87" s="2">
        <v>2623</v>
      </c>
      <c r="L87" s="2">
        <v>722</v>
      </c>
      <c r="M87" s="2">
        <v>2135</v>
      </c>
      <c r="R87" s="2">
        <v>634</v>
      </c>
    </row>
    <row r="88" spans="1:18" ht="12.75">
      <c r="A88" s="2">
        <f>RANK(G88,$G$3:$G$134,0)</f>
        <v>85</v>
      </c>
      <c r="B88" s="2">
        <v>2405</v>
      </c>
      <c r="C88" s="1" t="s">
        <v>151</v>
      </c>
      <c r="D88" s="2" t="s">
        <v>140</v>
      </c>
      <c r="E88" s="2" t="s">
        <v>149</v>
      </c>
      <c r="F88" s="2" t="s">
        <v>22</v>
      </c>
      <c r="G88" s="3">
        <v>2127</v>
      </c>
      <c r="H88" s="2">
        <v>788</v>
      </c>
      <c r="I88" s="2">
        <v>2682</v>
      </c>
      <c r="J88" s="2">
        <v>639</v>
      </c>
      <c r="K88" s="2">
        <v>1595</v>
      </c>
      <c r="L88" s="2">
        <v>700</v>
      </c>
      <c r="M88" s="2">
        <v>2562</v>
      </c>
      <c r="R88" s="2">
        <v>634</v>
      </c>
    </row>
    <row r="89" spans="1:18" ht="12.75">
      <c r="A89" s="2">
        <f>RANK(G89,$G$3:$G$134,0)</f>
        <v>87</v>
      </c>
      <c r="B89" s="2">
        <v>2482</v>
      </c>
      <c r="C89" s="1" t="s">
        <v>152</v>
      </c>
      <c r="D89" s="2" t="s">
        <v>16</v>
      </c>
      <c r="E89" s="2" t="s">
        <v>103</v>
      </c>
      <c r="F89" s="2" t="s">
        <v>29</v>
      </c>
      <c r="G89" s="3">
        <v>2119</v>
      </c>
      <c r="H89" s="2">
        <v>844</v>
      </c>
      <c r="I89" s="2">
        <v>1467</v>
      </c>
      <c r="J89" s="2">
        <v>583</v>
      </c>
      <c r="K89" s="2">
        <v>3075</v>
      </c>
      <c r="L89" s="2">
        <v>692</v>
      </c>
      <c r="M89" s="2">
        <v>2692</v>
      </c>
      <c r="R89" s="2">
        <v>603</v>
      </c>
    </row>
    <row r="90" spans="1:18" ht="12.75">
      <c r="A90" s="2">
        <f>RANK(G90,$G$3:$G$134,0)</f>
        <v>88</v>
      </c>
      <c r="B90" s="2">
        <v>2511</v>
      </c>
      <c r="C90" s="1" t="s">
        <v>153</v>
      </c>
      <c r="D90" s="2" t="s">
        <v>35</v>
      </c>
      <c r="E90" s="2" t="s">
        <v>92</v>
      </c>
      <c r="F90" s="2" t="s">
        <v>22</v>
      </c>
      <c r="G90" s="3">
        <v>2116</v>
      </c>
      <c r="H90" s="2">
        <v>764</v>
      </c>
      <c r="I90" s="2">
        <v>3150</v>
      </c>
      <c r="J90" s="2">
        <v>720</v>
      </c>
      <c r="K90" s="2">
        <v>222</v>
      </c>
      <c r="L90" s="2">
        <v>632</v>
      </c>
      <c r="M90" s="2">
        <v>3507</v>
      </c>
      <c r="R90" s="2">
        <v>591</v>
      </c>
    </row>
    <row r="91" spans="1:18" ht="12.75">
      <c r="A91" s="2">
        <f>RANK(G91,$G$3:$G$134,0)</f>
        <v>89</v>
      </c>
      <c r="B91" s="2">
        <v>2526</v>
      </c>
      <c r="C91" s="1" t="s">
        <v>154</v>
      </c>
      <c r="D91" s="2" t="s">
        <v>51</v>
      </c>
      <c r="E91" s="2" t="s">
        <v>82</v>
      </c>
      <c r="F91" s="2" t="s">
        <v>29</v>
      </c>
      <c r="G91" s="3">
        <v>2114</v>
      </c>
      <c r="H91" s="2">
        <v>843</v>
      </c>
      <c r="I91" s="2">
        <v>1490</v>
      </c>
      <c r="J91" s="2">
        <v>585</v>
      </c>
      <c r="K91" s="2">
        <v>3029</v>
      </c>
      <c r="L91" s="2">
        <v>686</v>
      </c>
      <c r="M91" s="2">
        <v>2810</v>
      </c>
      <c r="R91" s="2">
        <v>585</v>
      </c>
    </row>
    <row r="92" spans="1:18" ht="12.75">
      <c r="A92" s="2">
        <f>RANK(G92,$G$3:$G$134,0)</f>
        <v>90</v>
      </c>
      <c r="B92" s="2">
        <v>2541</v>
      </c>
      <c r="C92" s="1" t="s">
        <v>155</v>
      </c>
      <c r="D92" s="2" t="s">
        <v>16</v>
      </c>
      <c r="E92" s="2" t="s">
        <v>92</v>
      </c>
      <c r="F92" s="2" t="s">
        <v>26</v>
      </c>
      <c r="G92" s="3">
        <v>2112</v>
      </c>
      <c r="H92" s="2">
        <v>724</v>
      </c>
      <c r="I92" s="2">
        <v>3635</v>
      </c>
      <c r="J92" s="2">
        <v>651</v>
      </c>
      <c r="K92" s="2">
        <v>1273</v>
      </c>
      <c r="L92" s="2">
        <v>737</v>
      </c>
      <c r="M92" s="2">
        <v>1822</v>
      </c>
      <c r="R92" s="2">
        <v>579</v>
      </c>
    </row>
    <row r="93" spans="1:18" ht="12.75">
      <c r="A93" s="2">
        <f>RANK(G93,$G$3:$G$134,0)</f>
        <v>91</v>
      </c>
      <c r="B93" s="2">
        <v>2605</v>
      </c>
      <c r="C93" s="1" t="s">
        <v>156</v>
      </c>
      <c r="D93" s="2" t="s">
        <v>16</v>
      </c>
      <c r="E93" s="2" t="s">
        <v>149</v>
      </c>
      <c r="F93" s="2" t="s">
        <v>18</v>
      </c>
      <c r="G93" s="3">
        <v>2105</v>
      </c>
      <c r="H93" s="2">
        <v>811</v>
      </c>
      <c r="I93" s="2">
        <v>2179</v>
      </c>
      <c r="J93" s="2">
        <v>553</v>
      </c>
      <c r="K93" s="2">
        <v>3608</v>
      </c>
      <c r="L93" s="2">
        <v>741</v>
      </c>
      <c r="M93" s="2">
        <v>1726</v>
      </c>
      <c r="R93" s="2">
        <v>554</v>
      </c>
    </row>
    <row r="94" spans="1:18" ht="12.75">
      <c r="A94" s="2">
        <f>RANK(G94,$G$3:$G$134,0)</f>
        <v>92</v>
      </c>
      <c r="B94" s="2">
        <v>2664</v>
      </c>
      <c r="C94" s="1" t="s">
        <v>157</v>
      </c>
      <c r="D94" s="2" t="s">
        <v>35</v>
      </c>
      <c r="E94" s="2" t="s">
        <v>82</v>
      </c>
      <c r="F94" s="2" t="s">
        <v>52</v>
      </c>
      <c r="G94" s="3">
        <v>2098</v>
      </c>
      <c r="H94" s="2">
        <v>698</v>
      </c>
      <c r="I94" s="2">
        <v>3802</v>
      </c>
      <c r="J94" s="2">
        <v>630</v>
      </c>
      <c r="K94" s="2">
        <v>1852</v>
      </c>
      <c r="L94" s="2">
        <v>770</v>
      </c>
      <c r="M94" s="2">
        <v>1118</v>
      </c>
      <c r="R94" s="2">
        <v>530</v>
      </c>
    </row>
    <row r="95" spans="1:18" ht="12.75">
      <c r="A95" s="2">
        <f>RANK(G95,$G$3:$G$134,0)</f>
        <v>92</v>
      </c>
      <c r="B95" s="2">
        <v>2664</v>
      </c>
      <c r="C95" s="1" t="s">
        <v>158</v>
      </c>
      <c r="D95" s="2" t="s">
        <v>16</v>
      </c>
      <c r="E95" s="2" t="s">
        <v>117</v>
      </c>
      <c r="F95" s="2" t="s">
        <v>22</v>
      </c>
      <c r="G95" s="3">
        <v>2098</v>
      </c>
      <c r="H95" s="2">
        <v>845</v>
      </c>
      <c r="I95" s="2">
        <v>1447</v>
      </c>
      <c r="J95" s="2">
        <v>609</v>
      </c>
      <c r="K95" s="2">
        <v>2411</v>
      </c>
      <c r="L95" s="2">
        <v>644</v>
      </c>
      <c r="M95" s="2">
        <v>3382</v>
      </c>
      <c r="R95" s="2">
        <v>530</v>
      </c>
    </row>
    <row r="96" spans="1:18" ht="12.75">
      <c r="A96" s="2">
        <f>RANK(G96,$G$3:$G$134,0)</f>
        <v>94</v>
      </c>
      <c r="B96" s="2">
        <v>2701</v>
      </c>
      <c r="C96" s="1" t="s">
        <v>159</v>
      </c>
      <c r="D96" s="2" t="s">
        <v>51</v>
      </c>
      <c r="E96" s="2" t="s">
        <v>117</v>
      </c>
      <c r="F96" s="2" t="s">
        <v>26</v>
      </c>
      <c r="G96" s="3">
        <v>2094</v>
      </c>
      <c r="H96" s="2">
        <v>887</v>
      </c>
      <c r="I96" s="2">
        <v>686</v>
      </c>
      <c r="J96" s="2">
        <v>518</v>
      </c>
      <c r="K96" s="2">
        <v>3854</v>
      </c>
      <c r="L96" s="2">
        <v>689</v>
      </c>
      <c r="M96" s="2">
        <v>2755</v>
      </c>
      <c r="R96" s="2">
        <v>515</v>
      </c>
    </row>
    <row r="97" spans="1:18" ht="12.75">
      <c r="A97" s="2">
        <f>RANK(G97,$G$3:$G$134,0)</f>
        <v>95</v>
      </c>
      <c r="B97" s="2">
        <v>2710</v>
      </c>
      <c r="C97" s="1" t="s">
        <v>160</v>
      </c>
      <c r="D97" s="2" t="s">
        <v>16</v>
      </c>
      <c r="E97" s="2" t="s">
        <v>117</v>
      </c>
      <c r="F97" s="2" t="s">
        <v>52</v>
      </c>
      <c r="G97" s="3">
        <v>2093</v>
      </c>
      <c r="H97" s="2">
        <v>810</v>
      </c>
      <c r="I97" s="2">
        <v>2205</v>
      </c>
      <c r="J97" s="2">
        <v>635</v>
      </c>
      <c r="K97" s="2">
        <v>1704</v>
      </c>
      <c r="L97" s="2">
        <v>648</v>
      </c>
      <c r="M97" s="2">
        <v>3342</v>
      </c>
      <c r="R97" s="2">
        <v>512</v>
      </c>
    </row>
    <row r="98" spans="1:18" ht="12.75">
      <c r="A98" s="2">
        <f>RANK(G98,$G$3:$G$134,0)</f>
        <v>96</v>
      </c>
      <c r="B98" s="2">
        <v>2776</v>
      </c>
      <c r="C98" s="1" t="s">
        <v>161</v>
      </c>
      <c r="D98" s="2" t="s">
        <v>16</v>
      </c>
      <c r="E98" s="2" t="s">
        <v>162</v>
      </c>
      <c r="F98" s="2" t="s">
        <v>22</v>
      </c>
      <c r="G98" s="3">
        <v>2086</v>
      </c>
      <c r="H98" s="2">
        <v>821</v>
      </c>
      <c r="I98" s="2">
        <v>1971</v>
      </c>
      <c r="J98" s="2">
        <v>650</v>
      </c>
      <c r="K98" s="2">
        <v>1295</v>
      </c>
      <c r="L98" s="2">
        <v>615</v>
      </c>
      <c r="M98" s="2">
        <v>3629</v>
      </c>
      <c r="R98" s="2">
        <v>485</v>
      </c>
    </row>
    <row r="99" spans="1:18" ht="12.75">
      <c r="A99" s="2">
        <f>RANK(G99,$G$3:$G$134,0)</f>
        <v>97</v>
      </c>
      <c r="B99" s="2">
        <v>2782</v>
      </c>
      <c r="C99" s="1" t="s">
        <v>163</v>
      </c>
      <c r="D99" s="2" t="s">
        <v>35</v>
      </c>
      <c r="E99" s="2" t="s">
        <v>117</v>
      </c>
      <c r="F99" s="2" t="s">
        <v>68</v>
      </c>
      <c r="G99" s="3">
        <v>2085</v>
      </c>
      <c r="H99" s="2">
        <v>801</v>
      </c>
      <c r="I99" s="2">
        <v>2413</v>
      </c>
      <c r="J99" s="2">
        <v>623</v>
      </c>
      <c r="K99" s="2">
        <v>2052</v>
      </c>
      <c r="L99" s="2">
        <v>661</v>
      </c>
      <c r="M99" s="2">
        <v>3176</v>
      </c>
      <c r="R99" s="2">
        <v>483</v>
      </c>
    </row>
    <row r="100" spans="1:18" ht="12.75">
      <c r="A100" s="2">
        <f>RANK(G100,$G$3:$G$134,0)</f>
        <v>97</v>
      </c>
      <c r="B100" s="2">
        <v>2782</v>
      </c>
      <c r="C100" s="1" t="s">
        <v>164</v>
      </c>
      <c r="D100" s="2" t="s">
        <v>35</v>
      </c>
      <c r="E100" s="2" t="s">
        <v>149</v>
      </c>
      <c r="F100" s="2" t="s">
        <v>165</v>
      </c>
      <c r="G100" s="3">
        <v>2085</v>
      </c>
      <c r="H100" s="2">
        <v>789</v>
      </c>
      <c r="I100" s="2">
        <v>2664</v>
      </c>
      <c r="J100" s="2">
        <v>586</v>
      </c>
      <c r="K100" s="2">
        <v>3002</v>
      </c>
      <c r="L100" s="2">
        <v>710</v>
      </c>
      <c r="M100" s="2">
        <v>2372</v>
      </c>
      <c r="R100" s="2">
        <v>483</v>
      </c>
    </row>
    <row r="101" spans="1:18" ht="12.75">
      <c r="A101" s="2">
        <f>RANK(G101,$G$3:$G$134,0)</f>
        <v>99</v>
      </c>
      <c r="B101" s="2">
        <v>2806</v>
      </c>
      <c r="C101" s="1" t="s">
        <v>166</v>
      </c>
      <c r="D101" s="2" t="s">
        <v>16</v>
      </c>
      <c r="E101" s="2" t="s">
        <v>103</v>
      </c>
      <c r="F101" s="2" t="s">
        <v>74</v>
      </c>
      <c r="G101" s="3">
        <v>2083</v>
      </c>
      <c r="H101" s="2">
        <v>779</v>
      </c>
      <c r="I101" s="2">
        <v>2860</v>
      </c>
      <c r="J101" s="2">
        <v>614</v>
      </c>
      <c r="K101" s="2">
        <v>2276</v>
      </c>
      <c r="L101" s="2">
        <v>690</v>
      </c>
      <c r="M101" s="2">
        <v>2731</v>
      </c>
      <c r="R101" s="2">
        <v>473</v>
      </c>
    </row>
    <row r="102" spans="1:18" ht="12.75">
      <c r="A102" s="2">
        <f>RANK(G102,$G$3:$G$134,0)</f>
        <v>100</v>
      </c>
      <c r="B102" s="2">
        <v>2867</v>
      </c>
      <c r="C102" s="1" t="s">
        <v>167</v>
      </c>
      <c r="D102" s="2" t="s">
        <v>51</v>
      </c>
      <c r="E102" s="2" t="s">
        <v>92</v>
      </c>
      <c r="F102" s="2" t="s">
        <v>68</v>
      </c>
      <c r="G102" s="3">
        <v>2076</v>
      </c>
      <c r="H102" s="2">
        <v>738</v>
      </c>
      <c r="I102" s="2">
        <v>3488</v>
      </c>
      <c r="J102" s="2">
        <v>642</v>
      </c>
      <c r="K102" s="2">
        <v>1528</v>
      </c>
      <c r="L102" s="2">
        <v>696</v>
      </c>
      <c r="M102" s="2">
        <v>2624</v>
      </c>
      <c r="R102" s="2">
        <v>449</v>
      </c>
    </row>
    <row r="103" spans="1:18" ht="12.75">
      <c r="A103" s="2">
        <f>RANK(G103,$G$3:$G$134,0)</f>
        <v>101</v>
      </c>
      <c r="B103" s="2">
        <v>3006</v>
      </c>
      <c r="C103" s="1" t="s">
        <v>168</v>
      </c>
      <c r="D103" s="2" t="s">
        <v>51</v>
      </c>
      <c r="E103" s="2" t="s">
        <v>117</v>
      </c>
      <c r="F103" s="2" t="s">
        <v>29</v>
      </c>
      <c r="G103" s="3">
        <v>2055</v>
      </c>
      <c r="H103" s="2">
        <v>762</v>
      </c>
      <c r="I103" s="2">
        <v>3182</v>
      </c>
      <c r="J103" s="2">
        <v>575</v>
      </c>
      <c r="K103" s="2">
        <v>3248</v>
      </c>
      <c r="L103" s="2">
        <v>718</v>
      </c>
      <c r="M103" s="2">
        <v>2213</v>
      </c>
      <c r="R103" s="2">
        <v>393</v>
      </c>
    </row>
    <row r="104" spans="1:18" ht="12.75">
      <c r="A104" s="2">
        <f>RANK(G104,$G$3:$G$134,0)</f>
        <v>102</v>
      </c>
      <c r="B104" s="2">
        <v>3010</v>
      </c>
      <c r="C104" s="1" t="s">
        <v>169</v>
      </c>
      <c r="D104" s="2" t="s">
        <v>51</v>
      </c>
      <c r="E104" s="2" t="s">
        <v>103</v>
      </c>
      <c r="F104" s="2" t="s">
        <v>127</v>
      </c>
      <c r="G104" s="3">
        <v>2054</v>
      </c>
      <c r="H104" s="2">
        <v>749</v>
      </c>
      <c r="I104" s="2">
        <v>3360</v>
      </c>
      <c r="J104" s="2">
        <v>578</v>
      </c>
      <c r="K104" s="2">
        <v>3191</v>
      </c>
      <c r="L104" s="2">
        <v>727</v>
      </c>
      <c r="M104" s="2">
        <v>2019</v>
      </c>
      <c r="R104" s="2">
        <v>392</v>
      </c>
    </row>
    <row r="105" spans="1:18" ht="12.75">
      <c r="A105" s="2">
        <f>RANK(G105,$G$3:$G$134,0)</f>
        <v>103</v>
      </c>
      <c r="B105" s="2">
        <v>3024</v>
      </c>
      <c r="C105" s="1" t="s">
        <v>170</v>
      </c>
      <c r="D105" s="2" t="s">
        <v>35</v>
      </c>
      <c r="E105" s="2" t="s">
        <v>117</v>
      </c>
      <c r="F105" s="2" t="s">
        <v>127</v>
      </c>
      <c r="G105" s="3">
        <v>2052</v>
      </c>
      <c r="H105" s="2">
        <v>785</v>
      </c>
      <c r="I105" s="2">
        <v>2743</v>
      </c>
      <c r="J105" s="2">
        <v>631</v>
      </c>
      <c r="K105" s="2">
        <v>1814</v>
      </c>
      <c r="L105" s="2">
        <v>636</v>
      </c>
      <c r="M105" s="2">
        <v>3474</v>
      </c>
      <c r="R105" s="2">
        <v>386</v>
      </c>
    </row>
    <row r="106" spans="1:18" ht="12.75">
      <c r="A106" s="2">
        <f>RANK(G106,$G$3:$G$134,0)</f>
        <v>103</v>
      </c>
      <c r="B106" s="2">
        <v>3024</v>
      </c>
      <c r="C106" s="1" t="s">
        <v>171</v>
      </c>
      <c r="D106" s="2" t="s">
        <v>35</v>
      </c>
      <c r="E106" s="2" t="s">
        <v>149</v>
      </c>
      <c r="F106" s="2" t="s">
        <v>44</v>
      </c>
      <c r="G106" s="3">
        <v>2052</v>
      </c>
      <c r="H106" s="2">
        <v>779</v>
      </c>
      <c r="I106" s="2">
        <v>2860</v>
      </c>
      <c r="J106" s="2">
        <v>599</v>
      </c>
      <c r="K106" s="2">
        <v>2662</v>
      </c>
      <c r="L106" s="2">
        <v>674</v>
      </c>
      <c r="M106" s="2">
        <v>2985</v>
      </c>
      <c r="R106" s="2">
        <v>386</v>
      </c>
    </row>
    <row r="107" spans="1:18" ht="12.75">
      <c r="A107" s="2">
        <f>RANK(G107,$G$3:$G$134,0)</f>
        <v>105</v>
      </c>
      <c r="B107" s="2">
        <v>3060</v>
      </c>
      <c r="C107" s="1" t="s">
        <v>172</v>
      </c>
      <c r="D107" s="2" t="s">
        <v>35</v>
      </c>
      <c r="E107" s="2" t="s">
        <v>82</v>
      </c>
      <c r="F107" s="2" t="s">
        <v>52</v>
      </c>
      <c r="G107" s="3">
        <v>2046</v>
      </c>
      <c r="H107" s="2">
        <v>823</v>
      </c>
      <c r="I107" s="2">
        <v>1933</v>
      </c>
      <c r="J107" s="2">
        <v>617</v>
      </c>
      <c r="K107" s="2">
        <v>2205</v>
      </c>
      <c r="L107" s="2">
        <v>606</v>
      </c>
      <c r="M107" s="2">
        <v>3683</v>
      </c>
      <c r="R107" s="2">
        <v>372</v>
      </c>
    </row>
    <row r="108" spans="1:18" ht="12.75">
      <c r="A108" s="2">
        <f>RANK(G108,$G$3:$G$134,0)</f>
        <v>106</v>
      </c>
      <c r="B108" s="2">
        <v>3151</v>
      </c>
      <c r="C108" s="1" t="s">
        <v>173</v>
      </c>
      <c r="D108" s="2" t="s">
        <v>51</v>
      </c>
      <c r="E108" s="2" t="s">
        <v>117</v>
      </c>
      <c r="F108" s="2" t="s">
        <v>29</v>
      </c>
      <c r="G108" s="3">
        <v>2032</v>
      </c>
      <c r="H108" s="2">
        <v>763</v>
      </c>
      <c r="I108" s="2">
        <v>3167</v>
      </c>
      <c r="J108" s="2">
        <v>586</v>
      </c>
      <c r="K108" s="2">
        <v>3002</v>
      </c>
      <c r="L108" s="2">
        <v>683</v>
      </c>
      <c r="M108" s="2">
        <v>2865</v>
      </c>
      <c r="R108" s="2">
        <v>335</v>
      </c>
    </row>
    <row r="109" spans="1:18" ht="12.75">
      <c r="A109" s="2">
        <f>RANK(G109,$G$3:$G$134,0)</f>
        <v>107</v>
      </c>
      <c r="B109" s="2">
        <v>3220</v>
      </c>
      <c r="C109" s="1" t="s">
        <v>174</v>
      </c>
      <c r="D109" s="2" t="s">
        <v>35</v>
      </c>
      <c r="E109" s="2" t="s">
        <v>103</v>
      </c>
      <c r="F109" s="2" t="s">
        <v>85</v>
      </c>
      <c r="G109" s="3">
        <v>2022</v>
      </c>
      <c r="H109" s="2">
        <v>739</v>
      </c>
      <c r="I109" s="2">
        <v>3480</v>
      </c>
      <c r="J109" s="2">
        <v>631</v>
      </c>
      <c r="K109" s="2">
        <v>1814</v>
      </c>
      <c r="L109" s="2">
        <v>652</v>
      </c>
      <c r="M109" s="2">
        <v>3291</v>
      </c>
      <c r="R109" s="2">
        <v>308</v>
      </c>
    </row>
    <row r="110" spans="1:18" ht="12.75">
      <c r="A110" s="2">
        <f>RANK(G110,$G$3:$G$134,0)</f>
        <v>107</v>
      </c>
      <c r="B110" s="2">
        <v>3220</v>
      </c>
      <c r="C110" s="1" t="s">
        <v>175</v>
      </c>
      <c r="D110" s="2" t="s">
        <v>51</v>
      </c>
      <c r="E110" s="2" t="s">
        <v>117</v>
      </c>
      <c r="F110" s="2" t="s">
        <v>127</v>
      </c>
      <c r="G110" s="3">
        <v>2022</v>
      </c>
      <c r="H110" s="2">
        <v>778</v>
      </c>
      <c r="I110" s="2">
        <v>2878</v>
      </c>
      <c r="J110" s="2">
        <v>621</v>
      </c>
      <c r="K110" s="2">
        <v>2110</v>
      </c>
      <c r="L110" s="2">
        <v>623</v>
      </c>
      <c r="M110" s="2">
        <v>3566</v>
      </c>
      <c r="R110" s="2">
        <v>308</v>
      </c>
    </row>
    <row r="111" spans="1:18" ht="12.75">
      <c r="A111" s="2">
        <f>RANK(G111,$G$3:$G$134,0)</f>
        <v>109</v>
      </c>
      <c r="B111" s="2">
        <v>3265</v>
      </c>
      <c r="C111" s="1" t="s">
        <v>176</v>
      </c>
      <c r="D111" s="2" t="s">
        <v>51</v>
      </c>
      <c r="E111" s="2" t="s">
        <v>149</v>
      </c>
      <c r="F111" s="2" t="s">
        <v>44</v>
      </c>
      <c r="G111" s="3">
        <v>2014</v>
      </c>
      <c r="H111" s="2">
        <v>769</v>
      </c>
      <c r="I111" s="2">
        <v>3058</v>
      </c>
      <c r="J111" s="2">
        <v>511</v>
      </c>
      <c r="K111" s="2">
        <v>3876</v>
      </c>
      <c r="L111" s="2">
        <v>734</v>
      </c>
      <c r="M111" s="2">
        <v>1876</v>
      </c>
      <c r="R111" s="2">
        <v>290</v>
      </c>
    </row>
    <row r="112" spans="1:18" ht="12.75">
      <c r="A112" s="2">
        <f>RANK(G112,$G$3:$G$134,0)</f>
        <v>110</v>
      </c>
      <c r="B112" s="2">
        <v>3340</v>
      </c>
      <c r="C112" s="1" t="s">
        <v>177</v>
      </c>
      <c r="D112" s="2" t="s">
        <v>51</v>
      </c>
      <c r="E112" s="2" t="s">
        <v>103</v>
      </c>
      <c r="F112" s="2" t="s">
        <v>165</v>
      </c>
      <c r="G112" s="3">
        <v>2002</v>
      </c>
      <c r="H112" s="2">
        <v>700</v>
      </c>
      <c r="I112" s="2">
        <v>3793</v>
      </c>
      <c r="J112" s="2">
        <v>608</v>
      </c>
      <c r="K112" s="2">
        <v>2443</v>
      </c>
      <c r="L112" s="2">
        <v>694</v>
      </c>
      <c r="M112" s="2">
        <v>2660</v>
      </c>
      <c r="R112" s="2">
        <v>260</v>
      </c>
    </row>
    <row r="113" spans="1:18" ht="12.75">
      <c r="A113" s="2">
        <f>RANK(G113,$G$3:$G$134,0)</f>
        <v>111</v>
      </c>
      <c r="B113" s="2">
        <v>3375</v>
      </c>
      <c r="C113" s="1" t="s">
        <v>178</v>
      </c>
      <c r="D113" s="2" t="s">
        <v>35</v>
      </c>
      <c r="E113" s="2" t="s">
        <v>103</v>
      </c>
      <c r="F113" s="2" t="s">
        <v>52</v>
      </c>
      <c r="G113" s="3">
        <v>1996</v>
      </c>
      <c r="H113" s="2">
        <v>708</v>
      </c>
      <c r="I113" s="2">
        <v>3745</v>
      </c>
      <c r="J113" s="2">
        <v>649</v>
      </c>
      <c r="K113" s="2">
        <v>1326</v>
      </c>
      <c r="L113" s="2">
        <v>639</v>
      </c>
      <c r="M113" s="2">
        <v>3440</v>
      </c>
      <c r="R113" s="2">
        <v>246</v>
      </c>
    </row>
    <row r="114" spans="1:18" ht="12.75">
      <c r="A114" s="2">
        <f>RANK(G114,$G$3:$G$134,0)</f>
        <v>112</v>
      </c>
      <c r="B114" s="2">
        <v>3405</v>
      </c>
      <c r="C114" s="1" t="s">
        <v>179</v>
      </c>
      <c r="D114" s="2" t="s">
        <v>51</v>
      </c>
      <c r="E114" s="2" t="s">
        <v>149</v>
      </c>
      <c r="F114" s="2" t="s">
        <v>78</v>
      </c>
      <c r="G114" s="3">
        <v>1990</v>
      </c>
      <c r="H114" s="2">
        <v>764</v>
      </c>
      <c r="I114" s="2">
        <v>3150</v>
      </c>
      <c r="J114" s="2">
        <v>607</v>
      </c>
      <c r="K114" s="2">
        <v>2474</v>
      </c>
      <c r="L114" s="2">
        <v>619</v>
      </c>
      <c r="M114" s="2">
        <v>3597</v>
      </c>
      <c r="R114" s="2">
        <v>234</v>
      </c>
    </row>
    <row r="115" spans="1:18" ht="12.75">
      <c r="A115" s="2">
        <f>RANK(G115,$G$3:$G$134,0)</f>
        <v>113</v>
      </c>
      <c r="B115" s="2">
        <v>3410</v>
      </c>
      <c r="C115" s="1" t="s">
        <v>180</v>
      </c>
      <c r="D115" s="2" t="s">
        <v>16</v>
      </c>
      <c r="E115" s="2" t="s">
        <v>181</v>
      </c>
      <c r="F115" s="2" t="s">
        <v>32</v>
      </c>
      <c r="G115" s="3">
        <v>1989</v>
      </c>
      <c r="H115" s="2">
        <v>719</v>
      </c>
      <c r="I115" s="2">
        <v>3677</v>
      </c>
      <c r="J115" s="2">
        <v>588</v>
      </c>
      <c r="K115" s="2">
        <v>2947</v>
      </c>
      <c r="L115" s="2">
        <v>682</v>
      </c>
      <c r="M115" s="2">
        <v>2877</v>
      </c>
      <c r="R115" s="2">
        <v>232</v>
      </c>
    </row>
    <row r="116" spans="1:18" ht="12.75">
      <c r="A116" s="2">
        <f>RANK(G116,$G$3:$G$134,0)</f>
        <v>114</v>
      </c>
      <c r="B116" s="2">
        <v>3414</v>
      </c>
      <c r="C116" s="1" t="s">
        <v>182</v>
      </c>
      <c r="D116" s="2" t="s">
        <v>35</v>
      </c>
      <c r="E116" s="2" t="s">
        <v>103</v>
      </c>
      <c r="F116" s="2" t="s">
        <v>123</v>
      </c>
      <c r="G116" s="3">
        <v>1988</v>
      </c>
      <c r="H116" s="2">
        <v>723</v>
      </c>
      <c r="I116" s="2">
        <v>3647</v>
      </c>
      <c r="J116" s="2">
        <v>590</v>
      </c>
      <c r="K116" s="2">
        <v>2888</v>
      </c>
      <c r="L116" s="2">
        <v>675</v>
      </c>
      <c r="M116" s="2">
        <v>2970</v>
      </c>
      <c r="R116" s="2">
        <v>230</v>
      </c>
    </row>
    <row r="117" spans="1:18" ht="12.75">
      <c r="A117" s="2">
        <f>RANK(G117,$G$3:$G$134,0)</f>
        <v>114</v>
      </c>
      <c r="B117" s="2">
        <v>3414</v>
      </c>
      <c r="C117" s="1" t="s">
        <v>183</v>
      </c>
      <c r="D117" s="2" t="s">
        <v>51</v>
      </c>
      <c r="E117" s="2" t="s">
        <v>117</v>
      </c>
      <c r="F117" s="2" t="s">
        <v>22</v>
      </c>
      <c r="G117" s="3">
        <v>1988</v>
      </c>
      <c r="H117" s="2">
        <v>694</v>
      </c>
      <c r="I117" s="2">
        <v>3820</v>
      </c>
      <c r="J117" s="2">
        <v>585</v>
      </c>
      <c r="K117" s="2">
        <v>3029</v>
      </c>
      <c r="L117" s="2">
        <v>709</v>
      </c>
      <c r="M117" s="2">
        <v>2395</v>
      </c>
      <c r="R117" s="2">
        <v>230</v>
      </c>
    </row>
    <row r="118" spans="1:18" ht="12.75">
      <c r="A118" s="2">
        <f>RANK(G118,$G$3:$G$134,0)</f>
        <v>116</v>
      </c>
      <c r="B118" s="2">
        <v>3426</v>
      </c>
      <c r="C118" s="1" t="s">
        <v>184</v>
      </c>
      <c r="D118" s="2" t="s">
        <v>35</v>
      </c>
      <c r="E118" s="2" t="s">
        <v>103</v>
      </c>
      <c r="F118" s="2" t="s">
        <v>165</v>
      </c>
      <c r="G118" s="3">
        <v>1986</v>
      </c>
      <c r="H118" s="2">
        <v>775</v>
      </c>
      <c r="I118" s="2">
        <v>2938</v>
      </c>
      <c r="J118" s="2">
        <v>546</v>
      </c>
      <c r="K118" s="2">
        <v>3678</v>
      </c>
      <c r="L118" s="2">
        <v>665</v>
      </c>
      <c r="M118" s="2">
        <v>3118</v>
      </c>
      <c r="R118" s="2">
        <v>225</v>
      </c>
    </row>
    <row r="119" spans="1:18" ht="12.75">
      <c r="A119" s="2">
        <f>RANK(G119,$G$3:$G$134,0)</f>
        <v>117</v>
      </c>
      <c r="B119" s="2">
        <v>3456</v>
      </c>
      <c r="C119" s="1" t="s">
        <v>185</v>
      </c>
      <c r="D119" s="2" t="s">
        <v>35</v>
      </c>
      <c r="E119" s="2" t="s">
        <v>92</v>
      </c>
      <c r="F119" s="2" t="s">
        <v>74</v>
      </c>
      <c r="G119" s="3">
        <v>1979</v>
      </c>
      <c r="H119" s="2">
        <v>761</v>
      </c>
      <c r="I119" s="2">
        <v>3195</v>
      </c>
      <c r="J119" s="2">
        <v>606</v>
      </c>
      <c r="K119" s="2">
        <v>2503</v>
      </c>
      <c r="L119" s="2">
        <v>612</v>
      </c>
      <c r="M119" s="2">
        <v>3645</v>
      </c>
      <c r="R119" s="2">
        <v>213</v>
      </c>
    </row>
    <row r="120" spans="1:18" ht="12.75">
      <c r="A120" s="2">
        <f>RANK(G120,$G$3:$G$134,0)</f>
        <v>118</v>
      </c>
      <c r="B120" s="2">
        <v>3462</v>
      </c>
      <c r="C120" s="1" t="s">
        <v>186</v>
      </c>
      <c r="D120" s="2" t="s">
        <v>51</v>
      </c>
      <c r="E120" s="2" t="s">
        <v>117</v>
      </c>
      <c r="F120" s="2" t="s">
        <v>22</v>
      </c>
      <c r="G120" s="3">
        <v>1978</v>
      </c>
      <c r="H120" s="2">
        <v>779</v>
      </c>
      <c r="I120" s="2">
        <v>2860</v>
      </c>
      <c r="J120" s="2">
        <v>551</v>
      </c>
      <c r="K120" s="2">
        <v>3628</v>
      </c>
      <c r="L120" s="2">
        <v>648</v>
      </c>
      <c r="M120" s="2">
        <v>3342</v>
      </c>
      <c r="R120" s="2">
        <v>211</v>
      </c>
    </row>
    <row r="121" spans="1:18" ht="12.75">
      <c r="A121" s="2">
        <f>RANK(G121,$G$3:$G$134,0)</f>
        <v>119</v>
      </c>
      <c r="B121" s="2">
        <v>3475</v>
      </c>
      <c r="C121" s="1" t="s">
        <v>187</v>
      </c>
      <c r="D121" s="2" t="s">
        <v>73</v>
      </c>
      <c r="E121" s="2" t="s">
        <v>109</v>
      </c>
      <c r="F121" s="2" t="s">
        <v>188</v>
      </c>
      <c r="G121" s="3">
        <v>1975</v>
      </c>
      <c r="H121" s="2">
        <v>798</v>
      </c>
      <c r="I121" s="2">
        <v>2466</v>
      </c>
      <c r="J121" s="2">
        <v>522</v>
      </c>
      <c r="K121" s="2">
        <v>3833</v>
      </c>
      <c r="L121" s="2">
        <v>655</v>
      </c>
      <c r="M121" s="2">
        <v>3249</v>
      </c>
      <c r="R121" s="2">
        <v>206</v>
      </c>
    </row>
    <row r="122" spans="1:18" ht="12.75">
      <c r="A122" s="2">
        <f>RANK(G122,$G$3:$G$134,0)</f>
        <v>120</v>
      </c>
      <c r="B122" s="2">
        <v>3486</v>
      </c>
      <c r="C122" s="1" t="s">
        <v>189</v>
      </c>
      <c r="D122" s="2" t="s">
        <v>21</v>
      </c>
      <c r="E122" s="2" t="s">
        <v>109</v>
      </c>
      <c r="F122" s="2" t="s">
        <v>190</v>
      </c>
      <c r="G122" s="3">
        <v>1972</v>
      </c>
      <c r="H122" s="2">
        <v>734</v>
      </c>
      <c r="I122" s="2">
        <v>3537</v>
      </c>
      <c r="J122" s="2">
        <v>575</v>
      </c>
      <c r="K122" s="2">
        <v>3248</v>
      </c>
      <c r="L122" s="2">
        <v>663</v>
      </c>
      <c r="M122" s="2">
        <v>3149</v>
      </c>
      <c r="R122" s="2">
        <v>201</v>
      </c>
    </row>
    <row r="123" spans="1:18" ht="12.75">
      <c r="A123" s="2">
        <f>RANK(G123,$G$3:$G$134,0)</f>
        <v>121</v>
      </c>
      <c r="B123" s="2">
        <v>3503</v>
      </c>
      <c r="C123" s="1" t="s">
        <v>191</v>
      </c>
      <c r="D123" s="2" t="s">
        <v>16</v>
      </c>
      <c r="E123" s="2" t="s">
        <v>103</v>
      </c>
      <c r="F123" s="2" t="s">
        <v>18</v>
      </c>
      <c r="G123" s="3">
        <v>1969</v>
      </c>
      <c r="H123" s="2">
        <v>760</v>
      </c>
      <c r="I123" s="2">
        <v>3208</v>
      </c>
      <c r="J123" s="2">
        <v>636</v>
      </c>
      <c r="K123" s="2">
        <v>1681</v>
      </c>
      <c r="L123" s="2">
        <v>573</v>
      </c>
      <c r="M123" s="2">
        <v>3823</v>
      </c>
      <c r="R123" s="2">
        <v>195</v>
      </c>
    </row>
    <row r="124" spans="1:18" ht="12.75">
      <c r="A124" s="2">
        <f>RANK(G124,$G$3:$G$134,0)</f>
        <v>122</v>
      </c>
      <c r="B124" s="2">
        <v>3598</v>
      </c>
      <c r="C124" s="1" t="s">
        <v>192</v>
      </c>
      <c r="D124" s="2" t="s">
        <v>35</v>
      </c>
      <c r="E124" s="2" t="s">
        <v>162</v>
      </c>
      <c r="F124" s="2" t="s">
        <v>193</v>
      </c>
      <c r="G124" s="3">
        <v>1947</v>
      </c>
      <c r="H124" s="2">
        <v>826</v>
      </c>
      <c r="I124" s="2">
        <v>1867</v>
      </c>
      <c r="J124" s="2">
        <v>537</v>
      </c>
      <c r="K124" s="2">
        <v>3736</v>
      </c>
      <c r="L124" s="2">
        <v>584</v>
      </c>
      <c r="M124" s="2">
        <v>3787</v>
      </c>
      <c r="R124" s="2">
        <v>157</v>
      </c>
    </row>
    <row r="125" spans="1:18" ht="12.75">
      <c r="A125" s="2">
        <f>RANK(G125,$G$3:$G$134,0)</f>
        <v>123</v>
      </c>
      <c r="B125" s="2">
        <v>3613</v>
      </c>
      <c r="C125" s="1" t="s">
        <v>194</v>
      </c>
      <c r="D125" s="2" t="s">
        <v>51</v>
      </c>
      <c r="E125" s="2" t="s">
        <v>117</v>
      </c>
      <c r="F125" s="2" t="s">
        <v>127</v>
      </c>
      <c r="G125" s="3">
        <v>1944</v>
      </c>
      <c r="H125" s="2">
        <v>685</v>
      </c>
      <c r="I125" s="2">
        <v>3854</v>
      </c>
      <c r="J125" s="2">
        <v>592</v>
      </c>
      <c r="K125" s="2">
        <v>2834</v>
      </c>
      <c r="L125" s="2">
        <v>667</v>
      </c>
      <c r="M125" s="2">
        <v>3092</v>
      </c>
      <c r="R125" s="2">
        <v>151</v>
      </c>
    </row>
    <row r="126" spans="1:18" ht="12.75">
      <c r="A126" s="2">
        <f>RANK(G126,$G$3:$G$134,0)</f>
        <v>124</v>
      </c>
      <c r="B126" s="2">
        <v>3634</v>
      </c>
      <c r="C126" s="1" t="s">
        <v>195</v>
      </c>
      <c r="D126" s="2" t="s">
        <v>35</v>
      </c>
      <c r="E126" s="2" t="s">
        <v>162</v>
      </c>
      <c r="F126" s="2" t="s">
        <v>123</v>
      </c>
      <c r="G126" s="3">
        <v>1940</v>
      </c>
      <c r="H126" s="2">
        <v>712</v>
      </c>
      <c r="I126" s="2">
        <v>3720</v>
      </c>
      <c r="J126" s="2">
        <v>608</v>
      </c>
      <c r="K126" s="2">
        <v>2443</v>
      </c>
      <c r="L126" s="2">
        <v>620</v>
      </c>
      <c r="M126" s="2">
        <v>3590</v>
      </c>
      <c r="R126" s="2">
        <v>142</v>
      </c>
    </row>
    <row r="127" spans="1:18" ht="12.75">
      <c r="A127" s="2">
        <f>RANK(G127,$G$3:$G$134,0)</f>
        <v>125</v>
      </c>
      <c r="B127" s="2">
        <v>3659</v>
      </c>
      <c r="C127" s="1" t="s">
        <v>196</v>
      </c>
      <c r="D127" s="2" t="s">
        <v>16</v>
      </c>
      <c r="E127" s="2" t="s">
        <v>117</v>
      </c>
      <c r="F127" s="2" t="s">
        <v>85</v>
      </c>
      <c r="G127" s="3">
        <v>1934</v>
      </c>
      <c r="H127" s="2">
        <v>747</v>
      </c>
      <c r="I127" s="2">
        <v>3387</v>
      </c>
      <c r="J127" s="2">
        <v>532</v>
      </c>
      <c r="K127" s="2">
        <v>3775</v>
      </c>
      <c r="L127" s="2">
        <v>655</v>
      </c>
      <c r="M127" s="2">
        <v>3249</v>
      </c>
      <c r="R127" s="2">
        <v>132</v>
      </c>
    </row>
    <row r="128" spans="1:18" ht="12.75">
      <c r="A128" s="2">
        <f>RANK(G128,$G$3:$G$134,0)</f>
        <v>126</v>
      </c>
      <c r="B128" s="2">
        <v>3668</v>
      </c>
      <c r="C128" s="1" t="s">
        <v>197</v>
      </c>
      <c r="D128" s="2" t="s">
        <v>51</v>
      </c>
      <c r="E128" s="2" t="s">
        <v>149</v>
      </c>
      <c r="F128" s="2" t="s">
        <v>36</v>
      </c>
      <c r="G128" s="3">
        <v>1932</v>
      </c>
      <c r="H128" s="2">
        <v>802</v>
      </c>
      <c r="I128" s="2">
        <v>2389</v>
      </c>
      <c r="J128" s="2">
        <v>574</v>
      </c>
      <c r="K128" s="2">
        <v>3271</v>
      </c>
      <c r="L128" s="2">
        <v>556</v>
      </c>
      <c r="M128" s="2">
        <v>3866</v>
      </c>
      <c r="R128" s="2">
        <v>129</v>
      </c>
    </row>
    <row r="129" spans="1:18" ht="12.75">
      <c r="A129" s="2">
        <f>RANK(G129,$G$3:$G$134,0)</f>
        <v>127</v>
      </c>
      <c r="B129" s="2">
        <v>3741</v>
      </c>
      <c r="C129" s="1" t="s">
        <v>198</v>
      </c>
      <c r="D129" s="2" t="s">
        <v>51</v>
      </c>
      <c r="E129" s="2" t="s">
        <v>103</v>
      </c>
      <c r="F129" s="2" t="s">
        <v>52</v>
      </c>
      <c r="G129" s="3">
        <v>1907</v>
      </c>
      <c r="H129" s="2">
        <v>694</v>
      </c>
      <c r="I129" s="2">
        <v>3820</v>
      </c>
      <c r="J129" s="2">
        <v>565</v>
      </c>
      <c r="K129" s="2">
        <v>3421</v>
      </c>
      <c r="L129" s="2">
        <v>648</v>
      </c>
      <c r="M129" s="2">
        <v>3342</v>
      </c>
      <c r="R129" s="2">
        <v>99</v>
      </c>
    </row>
    <row r="130" spans="1:18" ht="12.75">
      <c r="A130" s="2">
        <f>RANK(G130,$G$3:$G$134,0)</f>
        <v>128</v>
      </c>
      <c r="B130" s="2">
        <v>3751</v>
      </c>
      <c r="C130" s="1" t="s">
        <v>199</v>
      </c>
      <c r="D130" s="2" t="s">
        <v>21</v>
      </c>
      <c r="E130" s="2" t="s">
        <v>162</v>
      </c>
      <c r="F130" s="2" t="s">
        <v>190</v>
      </c>
      <c r="G130" s="3">
        <v>1901</v>
      </c>
      <c r="H130" s="2">
        <v>661</v>
      </c>
      <c r="I130" s="2">
        <v>3914</v>
      </c>
      <c r="J130" s="2">
        <v>556</v>
      </c>
      <c r="K130" s="2">
        <v>3560</v>
      </c>
      <c r="L130" s="2">
        <v>684</v>
      </c>
      <c r="M130" s="2">
        <v>2842</v>
      </c>
      <c r="R130" s="2">
        <v>95</v>
      </c>
    </row>
    <row r="131" spans="1:18" ht="12.75">
      <c r="A131" s="2">
        <f>RANK(G131,$G$3:$G$134,0)</f>
        <v>129</v>
      </c>
      <c r="B131" s="2">
        <v>3846</v>
      </c>
      <c r="C131" s="1" t="s">
        <v>200</v>
      </c>
      <c r="D131" s="2" t="s">
        <v>35</v>
      </c>
      <c r="E131" s="2" t="s">
        <v>149</v>
      </c>
      <c r="F131" s="2" t="s">
        <v>29</v>
      </c>
      <c r="G131" s="3">
        <v>1849</v>
      </c>
      <c r="H131" s="2">
        <v>709</v>
      </c>
      <c r="I131" s="2">
        <v>3742</v>
      </c>
      <c r="J131" s="2">
        <v>548</v>
      </c>
      <c r="K131" s="2">
        <v>3658</v>
      </c>
      <c r="L131" s="2">
        <v>592</v>
      </c>
      <c r="M131" s="2">
        <v>3756</v>
      </c>
      <c r="R131" s="2">
        <v>57</v>
      </c>
    </row>
    <row r="132" spans="1:18" ht="12.75">
      <c r="A132" s="2">
        <f>RANK(G132,$G$3:$G$134,0)</f>
        <v>130</v>
      </c>
      <c r="B132" s="2">
        <v>3854</v>
      </c>
      <c r="C132" s="1" t="s">
        <v>201</v>
      </c>
      <c r="D132" s="2" t="s">
        <v>35</v>
      </c>
      <c r="E132" s="2" t="s">
        <v>109</v>
      </c>
      <c r="F132" s="2" t="s">
        <v>85</v>
      </c>
      <c r="G132" s="3">
        <v>1841</v>
      </c>
      <c r="H132" s="2">
        <v>707</v>
      </c>
      <c r="I132" s="2">
        <v>3752</v>
      </c>
      <c r="J132" s="2">
        <v>552</v>
      </c>
      <c r="K132" s="2">
        <v>3616</v>
      </c>
      <c r="L132" s="2">
        <v>582</v>
      </c>
      <c r="M132" s="2">
        <v>3795</v>
      </c>
      <c r="R132" s="2">
        <v>54</v>
      </c>
    </row>
    <row r="133" spans="1:18" ht="12.75">
      <c r="A133" s="2">
        <f>RANK(G133,$G$3:$G$134,0)</f>
        <v>131</v>
      </c>
      <c r="B133" s="2">
        <v>3932</v>
      </c>
      <c r="C133" s="1" t="s">
        <v>202</v>
      </c>
      <c r="D133" s="2" t="s">
        <v>140</v>
      </c>
      <c r="E133" s="2" t="s">
        <v>109</v>
      </c>
      <c r="F133" s="2" t="s">
        <v>190</v>
      </c>
      <c r="G133" s="3">
        <v>1732</v>
      </c>
      <c r="H133" s="2">
        <v>610</v>
      </c>
      <c r="I133" s="2">
        <v>3970</v>
      </c>
      <c r="J133" s="2">
        <v>575</v>
      </c>
      <c r="K133" s="2">
        <v>3248</v>
      </c>
      <c r="L133" s="2">
        <v>547</v>
      </c>
      <c r="M133" s="2">
        <v>3888</v>
      </c>
      <c r="R133" s="2">
        <v>23</v>
      </c>
    </row>
    <row r="134" spans="1:18" ht="12.75">
      <c r="A134" s="2">
        <f>RANK(G134,$G$3:$G$134,0)</f>
        <v>132</v>
      </c>
      <c r="B134" s="2">
        <v>3959</v>
      </c>
      <c r="C134" s="1" t="s">
        <v>203</v>
      </c>
      <c r="D134" s="2" t="s">
        <v>140</v>
      </c>
      <c r="E134" s="2" t="s">
        <v>204</v>
      </c>
      <c r="F134" s="2" t="s">
        <v>205</v>
      </c>
      <c r="G134" s="3">
        <v>1589</v>
      </c>
      <c r="H134" s="2">
        <v>560</v>
      </c>
      <c r="I134" s="2">
        <v>3984</v>
      </c>
      <c r="J134" s="2">
        <v>488</v>
      </c>
      <c r="K134" s="2">
        <v>3935</v>
      </c>
      <c r="L134" s="2">
        <v>541</v>
      </c>
      <c r="M134" s="2">
        <v>3896</v>
      </c>
      <c r="R134" s="2">
        <v>12</v>
      </c>
    </row>
  </sheetData>
  <sheetProtection selectLockedCells="1" selectUnlockedCells="1"/>
  <mergeCells count="4">
    <mergeCell ref="A1:B1"/>
    <mergeCell ref="H1:I1"/>
    <mergeCell ref="J1:K1"/>
    <mergeCell ref="L1:M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pane ySplit="1" topLeftCell="A2" activePane="bottomLeft" state="frozen"/>
      <selection pane="topLeft" activeCell="A1" sqref="A1"/>
      <selection pane="bottomLeft" activeCell="N7" sqref="N7"/>
    </sheetView>
  </sheetViews>
  <sheetFormatPr defaultColWidth="12.57421875" defaultRowHeight="15"/>
  <cols>
    <col min="1" max="1" width="6.140625" style="2" customWidth="1"/>
    <col min="2" max="2" width="28.57421875" style="0" customWidth="1"/>
    <col min="3" max="3" width="7.00390625" style="2" customWidth="1"/>
    <col min="4" max="4" width="5.57421875" style="2" customWidth="1"/>
    <col min="5" max="5" width="8.00390625" style="2" customWidth="1"/>
    <col min="6" max="6" width="7.421875" style="2" customWidth="1"/>
    <col min="7" max="9" width="3.8515625" style="2" customWidth="1"/>
    <col min="10" max="10" width="7.7109375" style="2" customWidth="1"/>
    <col min="11" max="16384" width="11.57421875" style="0" customWidth="1"/>
  </cols>
  <sheetData>
    <row r="1" spans="1:10" s="6" customFormat="1" ht="12.75">
      <c r="A1" s="5" t="s">
        <v>0</v>
      </c>
      <c r="B1" s="5" t="s">
        <v>206</v>
      </c>
      <c r="C1" s="5" t="s">
        <v>2</v>
      </c>
      <c r="D1" s="5" t="s">
        <v>207</v>
      </c>
      <c r="E1" s="5" t="s">
        <v>4</v>
      </c>
      <c r="F1" s="5" t="s">
        <v>208</v>
      </c>
      <c r="G1" s="5" t="s">
        <v>209</v>
      </c>
      <c r="H1" s="5" t="s">
        <v>210</v>
      </c>
      <c r="I1" s="5" t="s">
        <v>211</v>
      </c>
      <c r="J1" s="5" t="s">
        <v>212</v>
      </c>
    </row>
    <row r="2" spans="1:10" ht="12.75">
      <c r="A2" s="2">
        <v>1297</v>
      </c>
      <c r="B2" t="s">
        <v>118</v>
      </c>
      <c r="C2" s="2" t="s">
        <v>35</v>
      </c>
      <c r="D2" s="2" t="s">
        <v>65</v>
      </c>
      <c r="E2" s="2" t="s">
        <v>44</v>
      </c>
      <c r="F2" s="2">
        <v>2246</v>
      </c>
      <c r="G2" s="2">
        <v>840</v>
      </c>
      <c r="H2" s="2">
        <v>626</v>
      </c>
      <c r="I2" s="2">
        <v>780</v>
      </c>
      <c r="J2" s="2" t="s">
        <v>213</v>
      </c>
    </row>
    <row r="3" spans="1:10" ht="12.75">
      <c r="A3" s="2">
        <v>106</v>
      </c>
      <c r="B3" t="s">
        <v>31</v>
      </c>
      <c r="C3" s="2" t="s">
        <v>16</v>
      </c>
      <c r="D3" s="2" t="s">
        <v>17</v>
      </c>
      <c r="E3" s="2" t="s">
        <v>32</v>
      </c>
      <c r="F3" s="2">
        <v>2466</v>
      </c>
      <c r="G3" s="2">
        <v>911</v>
      </c>
      <c r="H3" s="2">
        <v>733</v>
      </c>
      <c r="I3" s="2">
        <v>822</v>
      </c>
      <c r="J3" s="2" t="s">
        <v>213</v>
      </c>
    </row>
    <row r="4" spans="1:10" ht="12.75">
      <c r="A4" s="2">
        <v>1379</v>
      </c>
      <c r="B4" t="s">
        <v>120</v>
      </c>
      <c r="C4" s="2" t="s">
        <v>35</v>
      </c>
      <c r="D4" s="2" t="s">
        <v>43</v>
      </c>
      <c r="E4" s="2" t="s">
        <v>26</v>
      </c>
      <c r="F4" s="2">
        <v>2236</v>
      </c>
      <c r="G4" s="2">
        <v>777</v>
      </c>
      <c r="H4" s="2">
        <v>684</v>
      </c>
      <c r="I4" s="2">
        <v>775</v>
      </c>
      <c r="J4" s="2" t="s">
        <v>213</v>
      </c>
    </row>
    <row r="5" spans="1:10" ht="12.75">
      <c r="A5" s="2">
        <v>941</v>
      </c>
      <c r="B5" t="s">
        <v>97</v>
      </c>
      <c r="C5" s="2" t="s">
        <v>16</v>
      </c>
      <c r="D5" s="2" t="s">
        <v>25</v>
      </c>
      <c r="E5" s="2" t="s">
        <v>44</v>
      </c>
      <c r="F5" s="2">
        <v>2291</v>
      </c>
      <c r="G5" s="2">
        <v>793</v>
      </c>
      <c r="H5" s="2">
        <v>729</v>
      </c>
      <c r="I5" s="2">
        <v>769</v>
      </c>
      <c r="J5" s="2" t="s">
        <v>213</v>
      </c>
    </row>
    <row r="6" spans="1:10" ht="12.75">
      <c r="A6" s="2">
        <v>581</v>
      </c>
      <c r="B6" t="s">
        <v>81</v>
      </c>
      <c r="C6" s="2" t="s">
        <v>16</v>
      </c>
      <c r="D6" s="2" t="s">
        <v>82</v>
      </c>
      <c r="E6" s="2" t="s">
        <v>22</v>
      </c>
      <c r="F6" s="2">
        <v>2342</v>
      </c>
      <c r="G6" s="2">
        <v>875</v>
      </c>
      <c r="H6" s="2">
        <v>658</v>
      </c>
      <c r="I6" s="2">
        <v>809</v>
      </c>
      <c r="J6" s="2" t="s">
        <v>213</v>
      </c>
    </row>
    <row r="7" spans="1:10" ht="12.75">
      <c r="A7" s="2">
        <v>1105</v>
      </c>
      <c r="B7" t="s">
        <v>104</v>
      </c>
      <c r="C7" s="2" t="s">
        <v>16</v>
      </c>
      <c r="D7" s="2" t="s">
        <v>82</v>
      </c>
      <c r="E7" s="2" t="s">
        <v>44</v>
      </c>
      <c r="F7" s="2">
        <v>2268</v>
      </c>
      <c r="G7" s="2">
        <v>866</v>
      </c>
      <c r="H7" s="2">
        <v>670</v>
      </c>
      <c r="I7" s="2">
        <v>732</v>
      </c>
      <c r="J7" s="2" t="s">
        <v>213</v>
      </c>
    </row>
    <row r="8" spans="1:10" ht="12.75">
      <c r="A8" s="2">
        <v>525</v>
      </c>
      <c r="B8" t="s">
        <v>72</v>
      </c>
      <c r="C8" s="2" t="s">
        <v>73</v>
      </c>
      <c r="D8" s="2" t="s">
        <v>65</v>
      </c>
      <c r="E8" s="2" t="s">
        <v>74</v>
      </c>
      <c r="F8" s="2">
        <v>2351</v>
      </c>
      <c r="G8" s="2">
        <v>891</v>
      </c>
      <c r="H8" s="2">
        <v>647</v>
      </c>
      <c r="I8" s="2">
        <v>813</v>
      </c>
      <c r="J8" s="2" t="s">
        <v>213</v>
      </c>
    </row>
    <row r="9" spans="1:10" ht="12.75">
      <c r="A9" s="2">
        <v>992</v>
      </c>
      <c r="B9" t="s">
        <v>99</v>
      </c>
      <c r="C9" s="2" t="s">
        <v>16</v>
      </c>
      <c r="D9" s="2" t="s">
        <v>65</v>
      </c>
      <c r="E9" s="2" t="s">
        <v>74</v>
      </c>
      <c r="F9" s="2">
        <v>2284</v>
      </c>
      <c r="G9" s="2">
        <v>898</v>
      </c>
      <c r="H9" s="2">
        <v>637</v>
      </c>
      <c r="I9" s="2">
        <v>749</v>
      </c>
      <c r="J9" s="2" t="s">
        <v>213</v>
      </c>
    </row>
    <row r="10" spans="1:10" ht="12.75">
      <c r="A10" s="2">
        <v>1040</v>
      </c>
      <c r="B10" t="s">
        <v>102</v>
      </c>
      <c r="C10" s="2" t="s">
        <v>73</v>
      </c>
      <c r="D10" s="2" t="s">
        <v>103</v>
      </c>
      <c r="E10" s="2" t="s">
        <v>74</v>
      </c>
      <c r="F10" s="2">
        <v>2277</v>
      </c>
      <c r="G10" s="2">
        <v>866</v>
      </c>
      <c r="H10" s="2">
        <v>606</v>
      </c>
      <c r="I10" s="2">
        <v>805</v>
      </c>
      <c r="J10" s="2" t="s">
        <v>213</v>
      </c>
    </row>
    <row r="11" spans="1:10" ht="12.75">
      <c r="A11" s="2">
        <v>216</v>
      </c>
      <c r="B11" t="s">
        <v>50</v>
      </c>
      <c r="C11" s="2" t="s">
        <v>51</v>
      </c>
      <c r="D11" s="2" t="s">
        <v>43</v>
      </c>
      <c r="E11" s="2" t="s">
        <v>52</v>
      </c>
      <c r="F11" s="2">
        <v>2418</v>
      </c>
      <c r="G11" s="2">
        <v>864</v>
      </c>
      <c r="H11" s="2">
        <v>720</v>
      </c>
      <c r="I11" s="2">
        <v>834</v>
      </c>
      <c r="J11" s="2" t="s">
        <v>213</v>
      </c>
    </row>
    <row r="12" spans="1:10" ht="12.75">
      <c r="A12" s="2">
        <v>329</v>
      </c>
      <c r="B12" t="s">
        <v>58</v>
      </c>
      <c r="C12" s="2" t="s">
        <v>16</v>
      </c>
      <c r="D12" s="2" t="s">
        <v>43</v>
      </c>
      <c r="E12" s="2" t="s">
        <v>44</v>
      </c>
      <c r="F12" s="2">
        <v>2389</v>
      </c>
      <c r="G12" s="2">
        <v>898</v>
      </c>
      <c r="H12" s="2">
        <v>684</v>
      </c>
      <c r="I12" s="2">
        <v>807</v>
      </c>
      <c r="J12" s="2" t="s">
        <v>213</v>
      </c>
    </row>
    <row r="13" spans="1:10" ht="12.75">
      <c r="A13" s="2">
        <v>1201</v>
      </c>
      <c r="B13" t="s">
        <v>110</v>
      </c>
      <c r="C13" s="2" t="s">
        <v>35</v>
      </c>
      <c r="D13" s="2" t="s">
        <v>25</v>
      </c>
      <c r="E13" s="2" t="s">
        <v>32</v>
      </c>
      <c r="F13" s="2">
        <v>2257</v>
      </c>
      <c r="G13" s="2">
        <v>822</v>
      </c>
      <c r="H13" s="2">
        <v>673</v>
      </c>
      <c r="I13" s="2">
        <v>762</v>
      </c>
      <c r="J13" s="2" t="s">
        <v>213</v>
      </c>
    </row>
    <row r="14" spans="1:10" ht="12.75">
      <c r="A14" s="2">
        <v>705</v>
      </c>
      <c r="B14" t="s">
        <v>89</v>
      </c>
      <c r="C14" s="2" t="s">
        <v>35</v>
      </c>
      <c r="D14" s="2" t="s">
        <v>65</v>
      </c>
      <c r="E14" s="2" t="s">
        <v>36</v>
      </c>
      <c r="F14" s="2">
        <v>2325</v>
      </c>
      <c r="G14" s="2">
        <v>822</v>
      </c>
      <c r="H14" s="2">
        <v>709</v>
      </c>
      <c r="I14" s="2">
        <v>794</v>
      </c>
      <c r="J14" s="2" t="s">
        <v>213</v>
      </c>
    </row>
    <row r="15" spans="1:10" ht="12.75">
      <c r="A15" s="2">
        <v>1543</v>
      </c>
      <c r="B15" t="s">
        <v>128</v>
      </c>
      <c r="C15" s="2" t="s">
        <v>16</v>
      </c>
      <c r="D15" s="2" t="s">
        <v>65</v>
      </c>
      <c r="E15" s="2" t="s">
        <v>22</v>
      </c>
      <c r="F15" s="2">
        <v>2219</v>
      </c>
      <c r="G15" s="2">
        <v>868</v>
      </c>
      <c r="H15" s="2">
        <v>626</v>
      </c>
      <c r="I15" s="2">
        <v>725</v>
      </c>
      <c r="J15" s="2" t="s">
        <v>213</v>
      </c>
    </row>
    <row r="16" spans="1:10" ht="12.75">
      <c r="A16" s="2">
        <v>967</v>
      </c>
      <c r="B16" t="s">
        <v>98</v>
      </c>
      <c r="C16" s="2" t="s">
        <v>51</v>
      </c>
      <c r="D16" s="2" t="s">
        <v>65</v>
      </c>
      <c r="E16" s="2" t="s">
        <v>22</v>
      </c>
      <c r="F16" s="2">
        <v>2287</v>
      </c>
      <c r="G16" s="2">
        <v>885</v>
      </c>
      <c r="H16" s="2">
        <v>629</v>
      </c>
      <c r="I16" s="2">
        <v>773</v>
      </c>
      <c r="J16" s="2" t="s">
        <v>213</v>
      </c>
    </row>
    <row r="17" spans="1:10" ht="12.75">
      <c r="A17" s="2">
        <v>1939</v>
      </c>
      <c r="B17" t="s">
        <v>135</v>
      </c>
      <c r="C17" s="2" t="s">
        <v>35</v>
      </c>
      <c r="D17" s="2" t="s">
        <v>117</v>
      </c>
      <c r="E17" s="2" t="s">
        <v>127</v>
      </c>
      <c r="F17" s="2">
        <v>2175</v>
      </c>
      <c r="G17" s="2">
        <v>809</v>
      </c>
      <c r="H17" s="2">
        <v>577</v>
      </c>
      <c r="I17" s="2">
        <v>789</v>
      </c>
      <c r="J17" s="2" t="s">
        <v>213</v>
      </c>
    </row>
    <row r="18" spans="1:10" ht="12.75">
      <c r="A18" s="2">
        <v>1247</v>
      </c>
      <c r="B18" t="s">
        <v>115</v>
      </c>
      <c r="C18" s="2" t="s">
        <v>35</v>
      </c>
      <c r="D18" s="2" t="s">
        <v>65</v>
      </c>
      <c r="E18" s="2" t="s">
        <v>52</v>
      </c>
      <c r="F18" s="2">
        <v>2252</v>
      </c>
      <c r="G18" s="2">
        <v>779</v>
      </c>
      <c r="H18" s="2">
        <v>674</v>
      </c>
      <c r="I18" s="2">
        <v>799</v>
      </c>
      <c r="J18" s="2" t="s">
        <v>213</v>
      </c>
    </row>
    <row r="19" spans="1:10" ht="12.75">
      <c r="A19" s="2">
        <v>210</v>
      </c>
      <c r="B19" t="s">
        <v>48</v>
      </c>
      <c r="C19" s="2" t="s">
        <v>16</v>
      </c>
      <c r="D19" s="2" t="s">
        <v>43</v>
      </c>
      <c r="E19" s="2" t="s">
        <v>22</v>
      </c>
      <c r="F19" s="2">
        <v>2419</v>
      </c>
      <c r="G19" s="2">
        <v>865</v>
      </c>
      <c r="H19" s="2">
        <v>761</v>
      </c>
      <c r="I19" s="2">
        <v>793</v>
      </c>
      <c r="J19" s="2" t="s">
        <v>213</v>
      </c>
    </row>
    <row r="20" spans="1:10" ht="12.75">
      <c r="A20" s="2">
        <v>1993</v>
      </c>
      <c r="B20" t="s">
        <v>137</v>
      </c>
      <c r="C20" s="2" t="s">
        <v>35</v>
      </c>
      <c r="D20" s="2" t="s">
        <v>92</v>
      </c>
      <c r="E20" s="2" t="s">
        <v>22</v>
      </c>
      <c r="F20" s="2">
        <v>2171</v>
      </c>
      <c r="G20" s="2">
        <v>863</v>
      </c>
      <c r="H20" s="2">
        <v>567</v>
      </c>
      <c r="I20" s="2">
        <v>741</v>
      </c>
      <c r="J20" s="2" t="s">
        <v>213</v>
      </c>
    </row>
    <row r="21" spans="1:10" ht="12.75">
      <c r="A21" s="2">
        <v>89</v>
      </c>
      <c r="B21" t="s">
        <v>28</v>
      </c>
      <c r="C21" s="2" t="s">
        <v>16</v>
      </c>
      <c r="D21" s="2" t="s">
        <v>17</v>
      </c>
      <c r="E21" s="2" t="s">
        <v>29</v>
      </c>
      <c r="F21" s="2">
        <v>2473</v>
      </c>
      <c r="G21" s="2">
        <v>922</v>
      </c>
      <c r="H21" s="2">
        <v>705</v>
      </c>
      <c r="I21" s="2">
        <v>846</v>
      </c>
      <c r="J21" s="2" t="s">
        <v>213</v>
      </c>
    </row>
    <row r="22" spans="1:10" ht="12.75">
      <c r="A22" s="2">
        <v>1951</v>
      </c>
      <c r="B22" t="s">
        <v>136</v>
      </c>
      <c r="C22" s="2" t="s">
        <v>35</v>
      </c>
      <c r="D22" s="2" t="s">
        <v>82</v>
      </c>
      <c r="E22" s="2" t="s">
        <v>36</v>
      </c>
      <c r="F22" s="2">
        <v>2174</v>
      </c>
      <c r="G22" s="2">
        <v>813</v>
      </c>
      <c r="H22" s="2">
        <v>622</v>
      </c>
      <c r="I22" s="2">
        <v>739</v>
      </c>
      <c r="J22" s="2" t="s">
        <v>213</v>
      </c>
    </row>
    <row r="23" spans="1:10" ht="12.75">
      <c r="A23" s="2">
        <v>1419</v>
      </c>
      <c r="B23" t="s">
        <v>122</v>
      </c>
      <c r="C23" s="2" t="s">
        <v>16</v>
      </c>
      <c r="D23" s="2" t="s">
        <v>43</v>
      </c>
      <c r="E23" s="2" t="s">
        <v>123</v>
      </c>
      <c r="F23" s="2">
        <v>2231</v>
      </c>
      <c r="G23" s="2">
        <v>816</v>
      </c>
      <c r="H23" s="2">
        <v>662</v>
      </c>
      <c r="I23" s="2">
        <v>753</v>
      </c>
      <c r="J23" s="2" t="s">
        <v>213</v>
      </c>
    </row>
    <row r="24" spans="1:10" ht="12.75">
      <c r="A24" s="2">
        <v>1859</v>
      </c>
      <c r="B24" t="s">
        <v>133</v>
      </c>
      <c r="C24" s="2" t="s">
        <v>35</v>
      </c>
      <c r="D24" s="2" t="s">
        <v>82</v>
      </c>
      <c r="E24" s="2" t="s">
        <v>22</v>
      </c>
      <c r="F24" s="2">
        <v>2185</v>
      </c>
      <c r="G24" s="2">
        <v>882</v>
      </c>
      <c r="H24" s="2">
        <v>626</v>
      </c>
      <c r="I24" s="2">
        <v>677</v>
      </c>
      <c r="J24" s="2" t="s">
        <v>213</v>
      </c>
    </row>
    <row r="25" spans="1:10" ht="12.75">
      <c r="A25" s="2">
        <v>591</v>
      </c>
      <c r="B25" t="s">
        <v>83</v>
      </c>
      <c r="C25" s="2" t="s">
        <v>16</v>
      </c>
      <c r="D25" s="2" t="s">
        <v>43</v>
      </c>
      <c r="E25" s="2" t="s">
        <v>44</v>
      </c>
      <c r="F25" s="2">
        <v>2341</v>
      </c>
      <c r="G25" s="2">
        <v>814</v>
      </c>
      <c r="H25" s="2">
        <v>710</v>
      </c>
      <c r="I25" s="2">
        <v>817</v>
      </c>
      <c r="J25" s="2" t="s">
        <v>213</v>
      </c>
    </row>
    <row r="26" spans="1:10" ht="12.75">
      <c r="A26" s="2">
        <v>161</v>
      </c>
      <c r="B26" t="s">
        <v>40</v>
      </c>
      <c r="C26" s="2" t="s">
        <v>16</v>
      </c>
      <c r="D26" s="2" t="s">
        <v>17</v>
      </c>
      <c r="E26" s="2" t="s">
        <v>32</v>
      </c>
      <c r="F26" s="2">
        <v>2440</v>
      </c>
      <c r="G26" s="2">
        <v>880</v>
      </c>
      <c r="H26" s="2">
        <v>736</v>
      </c>
      <c r="I26" s="2">
        <v>824</v>
      </c>
      <c r="J26" s="2" t="s">
        <v>213</v>
      </c>
    </row>
    <row r="27" spans="1:10" ht="12.75">
      <c r="A27" s="2">
        <v>3486</v>
      </c>
      <c r="B27" t="s">
        <v>189</v>
      </c>
      <c r="C27" s="2" t="s">
        <v>21</v>
      </c>
      <c r="D27" s="2" t="s">
        <v>109</v>
      </c>
      <c r="E27" s="2" t="s">
        <v>190</v>
      </c>
      <c r="F27" s="9">
        <v>1972</v>
      </c>
      <c r="G27" s="2">
        <v>734</v>
      </c>
      <c r="H27" s="2">
        <v>575</v>
      </c>
      <c r="I27" s="2">
        <v>663</v>
      </c>
      <c r="J27" s="2" t="s">
        <v>213</v>
      </c>
    </row>
    <row r="28" spans="1:10" ht="12.75">
      <c r="A28" s="2">
        <v>997</v>
      </c>
      <c r="B28" t="s">
        <v>100</v>
      </c>
      <c r="C28" s="2" t="s">
        <v>16</v>
      </c>
      <c r="D28" s="2" t="s">
        <v>43</v>
      </c>
      <c r="E28" s="2" t="s">
        <v>36</v>
      </c>
      <c r="F28" s="2">
        <v>2283</v>
      </c>
      <c r="G28" s="2">
        <v>893</v>
      </c>
      <c r="H28" s="2">
        <v>628</v>
      </c>
      <c r="I28" s="2">
        <v>762</v>
      </c>
      <c r="J28" s="2" t="s">
        <v>213</v>
      </c>
    </row>
    <row r="29" spans="1:10" ht="12.75">
      <c r="A29" s="2">
        <v>1170</v>
      </c>
      <c r="B29" t="s">
        <v>106</v>
      </c>
      <c r="C29" s="2" t="s">
        <v>35</v>
      </c>
      <c r="D29" s="2" t="s">
        <v>65</v>
      </c>
      <c r="E29" s="2" t="s">
        <v>85</v>
      </c>
      <c r="F29" s="2">
        <v>2260</v>
      </c>
      <c r="G29" s="2">
        <v>820</v>
      </c>
      <c r="H29" s="2">
        <v>634</v>
      </c>
      <c r="I29" s="2">
        <v>806</v>
      </c>
      <c r="J29" s="2" t="s">
        <v>213</v>
      </c>
    </row>
    <row r="30" spans="1:10" ht="12.75">
      <c r="A30" s="2">
        <v>1020</v>
      </c>
      <c r="B30" t="s">
        <v>101</v>
      </c>
      <c r="C30" s="2" t="s">
        <v>16</v>
      </c>
      <c r="D30" s="2" t="s">
        <v>43</v>
      </c>
      <c r="E30" s="2" t="s">
        <v>52</v>
      </c>
      <c r="F30" s="2">
        <v>2280</v>
      </c>
      <c r="G30" s="2">
        <v>866</v>
      </c>
      <c r="H30" s="2">
        <v>635</v>
      </c>
      <c r="I30" s="2">
        <v>779</v>
      </c>
      <c r="J30" s="2" t="s">
        <v>213</v>
      </c>
    </row>
    <row r="31" spans="1:10" ht="12.75">
      <c r="A31" s="2">
        <v>142</v>
      </c>
      <c r="B31" t="s">
        <v>38</v>
      </c>
      <c r="C31" s="2" t="s">
        <v>16</v>
      </c>
      <c r="D31" s="2" t="s">
        <v>25</v>
      </c>
      <c r="E31" s="2" t="s">
        <v>36</v>
      </c>
      <c r="F31" s="2">
        <v>2447</v>
      </c>
      <c r="G31" s="2">
        <v>976</v>
      </c>
      <c r="H31" s="2">
        <v>671</v>
      </c>
      <c r="I31" s="2">
        <v>800</v>
      </c>
      <c r="J31" s="2" t="s">
        <v>213</v>
      </c>
    </row>
    <row r="32" spans="1:10" ht="12.75">
      <c r="A32" s="2">
        <v>1209</v>
      </c>
      <c r="B32" t="s">
        <v>111</v>
      </c>
      <c r="C32" s="2" t="s">
        <v>35</v>
      </c>
      <c r="D32" s="2" t="s">
        <v>92</v>
      </c>
      <c r="E32" s="2" t="s">
        <v>78</v>
      </c>
      <c r="F32" s="2">
        <v>2256</v>
      </c>
      <c r="G32" s="2">
        <v>805</v>
      </c>
      <c r="H32" s="2">
        <v>656</v>
      </c>
      <c r="I32" s="2">
        <v>795</v>
      </c>
      <c r="J32" s="2" t="s">
        <v>213</v>
      </c>
    </row>
    <row r="33" spans="1:10" ht="12.75">
      <c r="A33" s="2">
        <v>556</v>
      </c>
      <c r="B33" t="s">
        <v>79</v>
      </c>
      <c r="C33" s="2" t="s">
        <v>35</v>
      </c>
      <c r="D33" s="2" t="s">
        <v>65</v>
      </c>
      <c r="E33" s="2" t="s">
        <v>52</v>
      </c>
      <c r="F33" s="2">
        <v>2346</v>
      </c>
      <c r="G33" s="2">
        <v>895</v>
      </c>
      <c r="H33" s="2">
        <v>644</v>
      </c>
      <c r="I33" s="2">
        <v>807</v>
      </c>
      <c r="J33" s="2" t="s">
        <v>213</v>
      </c>
    </row>
    <row r="34" spans="1:10" ht="12.75">
      <c r="A34" s="2">
        <v>1108</v>
      </c>
      <c r="B34" t="s">
        <v>105</v>
      </c>
      <c r="C34" s="2" t="s">
        <v>35</v>
      </c>
      <c r="D34" s="2" t="s">
        <v>65</v>
      </c>
      <c r="E34" s="2" t="s">
        <v>29</v>
      </c>
      <c r="F34" s="2">
        <v>2267</v>
      </c>
      <c r="G34" s="2">
        <v>818</v>
      </c>
      <c r="H34" s="2">
        <v>652</v>
      </c>
      <c r="I34" s="2">
        <v>797</v>
      </c>
      <c r="J34" s="2" t="s">
        <v>213</v>
      </c>
    </row>
    <row r="35" spans="1:10" ht="12.75">
      <c r="A35" s="2">
        <v>1209</v>
      </c>
      <c r="B35" t="s">
        <v>112</v>
      </c>
      <c r="C35" s="2" t="s">
        <v>16</v>
      </c>
      <c r="D35" s="2" t="s">
        <v>43</v>
      </c>
      <c r="E35" s="2" t="s">
        <v>29</v>
      </c>
      <c r="F35" s="2">
        <v>2256</v>
      </c>
      <c r="G35" s="2">
        <v>875</v>
      </c>
      <c r="H35" s="2">
        <v>680</v>
      </c>
      <c r="I35" s="2">
        <v>701</v>
      </c>
      <c r="J35" s="2" t="s">
        <v>213</v>
      </c>
    </row>
    <row r="36" spans="1:10" ht="12.75">
      <c r="A36" s="2">
        <v>1170</v>
      </c>
      <c r="B36" t="s">
        <v>107</v>
      </c>
      <c r="C36" s="2" t="s">
        <v>35</v>
      </c>
      <c r="D36" s="2" t="s">
        <v>17</v>
      </c>
      <c r="E36" s="2" t="s">
        <v>85</v>
      </c>
      <c r="F36" s="2">
        <v>2260</v>
      </c>
      <c r="G36" s="2">
        <v>816</v>
      </c>
      <c r="H36" s="2">
        <v>665</v>
      </c>
      <c r="I36" s="2">
        <v>779</v>
      </c>
      <c r="J36" s="2" t="s">
        <v>213</v>
      </c>
    </row>
    <row r="37" spans="1:10" ht="12.75">
      <c r="A37" s="2">
        <v>336</v>
      </c>
      <c r="B37" t="s">
        <v>60</v>
      </c>
      <c r="C37" s="2" t="s">
        <v>35</v>
      </c>
      <c r="D37" s="2" t="s">
        <v>25</v>
      </c>
      <c r="E37" s="2" t="s">
        <v>22</v>
      </c>
      <c r="F37" s="2">
        <v>2388</v>
      </c>
      <c r="G37" s="2">
        <v>866</v>
      </c>
      <c r="H37" s="2">
        <v>686</v>
      </c>
      <c r="I37" s="2">
        <v>836</v>
      </c>
      <c r="J37" s="2" t="s">
        <v>213</v>
      </c>
    </row>
    <row r="38" spans="1:10" ht="12.75">
      <c r="A38" s="2">
        <v>417</v>
      </c>
      <c r="B38" t="s">
        <v>67</v>
      </c>
      <c r="C38" s="2" t="s">
        <v>35</v>
      </c>
      <c r="D38" s="2" t="s">
        <v>25</v>
      </c>
      <c r="E38" s="2" t="s">
        <v>68</v>
      </c>
      <c r="F38" s="2">
        <v>2371</v>
      </c>
      <c r="G38" s="2">
        <v>798</v>
      </c>
      <c r="H38" s="2">
        <v>779</v>
      </c>
      <c r="I38" s="2">
        <v>794</v>
      </c>
      <c r="J38" s="2" t="s">
        <v>213</v>
      </c>
    </row>
    <row r="39" spans="1:10" ht="12.75">
      <c r="A39" s="2">
        <v>233</v>
      </c>
      <c r="B39" t="s">
        <v>54</v>
      </c>
      <c r="C39" s="2" t="s">
        <v>35</v>
      </c>
      <c r="D39" s="2" t="s">
        <v>17</v>
      </c>
      <c r="E39" s="2" t="s">
        <v>44</v>
      </c>
      <c r="F39" s="2">
        <v>2414</v>
      </c>
      <c r="G39" s="2">
        <v>936</v>
      </c>
      <c r="H39" s="2">
        <v>686</v>
      </c>
      <c r="I39" s="2">
        <v>792</v>
      </c>
      <c r="J39" s="2" t="s">
        <v>213</v>
      </c>
    </row>
    <row r="40" spans="1:10" ht="12.75">
      <c r="A40" s="2">
        <v>441</v>
      </c>
      <c r="B40" t="s">
        <v>70</v>
      </c>
      <c r="C40" s="2" t="s">
        <v>16</v>
      </c>
      <c r="D40" s="2" t="s">
        <v>43</v>
      </c>
      <c r="E40" s="2" t="s">
        <v>52</v>
      </c>
      <c r="F40" s="2">
        <v>2366</v>
      </c>
      <c r="G40" s="2">
        <v>840</v>
      </c>
      <c r="H40" s="2">
        <v>766</v>
      </c>
      <c r="I40" s="2">
        <v>760</v>
      </c>
      <c r="J40" s="2" t="s">
        <v>213</v>
      </c>
    </row>
    <row r="41" spans="1:10" ht="12.75">
      <c r="A41" s="2">
        <v>1394</v>
      </c>
      <c r="B41" t="s">
        <v>121</v>
      </c>
      <c r="C41" s="2" t="s">
        <v>16</v>
      </c>
      <c r="D41" s="2" t="s">
        <v>117</v>
      </c>
      <c r="E41" s="2" t="s">
        <v>26</v>
      </c>
      <c r="F41" s="2">
        <v>2234</v>
      </c>
      <c r="G41" s="2">
        <v>837</v>
      </c>
      <c r="H41" s="2">
        <v>636</v>
      </c>
      <c r="I41" s="2">
        <v>761</v>
      </c>
      <c r="J41" s="2" t="s">
        <v>213</v>
      </c>
    </row>
    <row r="42" spans="1:10" ht="12.75">
      <c r="A42" s="2">
        <v>1356</v>
      </c>
      <c r="B42" t="s">
        <v>119</v>
      </c>
      <c r="C42" s="2" t="s">
        <v>35</v>
      </c>
      <c r="D42" s="2" t="s">
        <v>65</v>
      </c>
      <c r="E42" s="2" t="s">
        <v>52</v>
      </c>
      <c r="F42" s="2">
        <v>2239</v>
      </c>
      <c r="G42" s="2">
        <v>885</v>
      </c>
      <c r="H42" s="2">
        <v>620</v>
      </c>
      <c r="I42" s="2">
        <v>734</v>
      </c>
      <c r="J42" s="2" t="s">
        <v>213</v>
      </c>
    </row>
    <row r="43" spans="1:10" ht="12.75">
      <c r="A43" s="2">
        <v>752</v>
      </c>
      <c r="B43" t="s">
        <v>90</v>
      </c>
      <c r="C43" s="2" t="s">
        <v>16</v>
      </c>
      <c r="D43" s="2" t="s">
        <v>25</v>
      </c>
      <c r="E43" s="2" t="s">
        <v>44</v>
      </c>
      <c r="F43" s="2">
        <v>2319</v>
      </c>
      <c r="G43" s="2">
        <v>833</v>
      </c>
      <c r="H43" s="2">
        <v>731</v>
      </c>
      <c r="I43" s="2">
        <v>755</v>
      </c>
      <c r="J43" s="2" t="s">
        <v>213</v>
      </c>
    </row>
    <row r="44" spans="1:10" ht="12.75">
      <c r="A44" s="2">
        <v>561</v>
      </c>
      <c r="B44" t="s">
        <v>80</v>
      </c>
      <c r="C44" s="2" t="s">
        <v>16</v>
      </c>
      <c r="D44" s="2" t="s">
        <v>17</v>
      </c>
      <c r="E44" s="2" t="s">
        <v>22</v>
      </c>
      <c r="F44" s="2">
        <v>2345</v>
      </c>
      <c r="G44" s="2">
        <v>895</v>
      </c>
      <c r="H44" s="2">
        <v>664</v>
      </c>
      <c r="I44" s="2">
        <v>786</v>
      </c>
      <c r="J44" s="2" t="s">
        <v>213</v>
      </c>
    </row>
    <row r="45" spans="1:10" ht="12.75">
      <c r="A45" s="2">
        <v>752</v>
      </c>
      <c r="B45" t="s">
        <v>91</v>
      </c>
      <c r="C45" s="2" t="s">
        <v>35</v>
      </c>
      <c r="D45" s="2" t="s">
        <v>92</v>
      </c>
      <c r="E45" s="2" t="s">
        <v>26</v>
      </c>
      <c r="F45" s="2">
        <v>2319</v>
      </c>
      <c r="G45" s="2">
        <v>889</v>
      </c>
      <c r="H45" s="2">
        <v>655</v>
      </c>
      <c r="I45" s="2">
        <v>775</v>
      </c>
      <c r="J45" s="2" t="s">
        <v>213</v>
      </c>
    </row>
    <row r="46" spans="1:10" ht="12.75">
      <c r="A46" s="2">
        <v>530</v>
      </c>
      <c r="B46" t="s">
        <v>75</v>
      </c>
      <c r="C46" s="2" t="s">
        <v>35</v>
      </c>
      <c r="D46" s="2" t="s">
        <v>43</v>
      </c>
      <c r="E46" s="2" t="s">
        <v>26</v>
      </c>
      <c r="F46" s="2">
        <v>2350</v>
      </c>
      <c r="G46" s="2">
        <v>819</v>
      </c>
      <c r="H46" s="2">
        <v>748</v>
      </c>
      <c r="I46" s="2">
        <v>783</v>
      </c>
      <c r="J46" s="2" t="s">
        <v>213</v>
      </c>
    </row>
    <row r="47" spans="1:10" ht="12.75">
      <c r="A47" s="2">
        <v>1176</v>
      </c>
      <c r="B47" t="s">
        <v>108</v>
      </c>
      <c r="C47" s="2" t="s">
        <v>16</v>
      </c>
      <c r="D47" s="2" t="s">
        <v>109</v>
      </c>
      <c r="E47" s="2" t="s">
        <v>26</v>
      </c>
      <c r="F47" s="2">
        <v>2259</v>
      </c>
      <c r="G47" s="2">
        <v>885</v>
      </c>
      <c r="H47" s="2">
        <v>589</v>
      </c>
      <c r="I47" s="2">
        <v>785</v>
      </c>
      <c r="J47" s="2" t="s">
        <v>213</v>
      </c>
    </row>
    <row r="48" spans="1:10" ht="12.75">
      <c r="A48" s="2">
        <v>889</v>
      </c>
      <c r="B48" t="s">
        <v>95</v>
      </c>
      <c r="C48" s="2" t="s">
        <v>51</v>
      </c>
      <c r="D48" s="2" t="s">
        <v>43</v>
      </c>
      <c r="E48" s="2" t="s">
        <v>85</v>
      </c>
      <c r="F48" s="2">
        <v>2300</v>
      </c>
      <c r="G48" s="2">
        <v>890</v>
      </c>
      <c r="H48" s="2">
        <v>631</v>
      </c>
      <c r="I48" s="2">
        <v>779</v>
      </c>
      <c r="J48" s="2" t="s">
        <v>213</v>
      </c>
    </row>
    <row r="49" spans="1:10" ht="12.75">
      <c r="A49" s="2">
        <v>2405</v>
      </c>
      <c r="B49" t="s">
        <v>151</v>
      </c>
      <c r="C49" s="2" t="s">
        <v>140</v>
      </c>
      <c r="D49" s="2" t="s">
        <v>149</v>
      </c>
      <c r="E49" s="2" t="s">
        <v>22</v>
      </c>
      <c r="F49" s="2">
        <v>2127</v>
      </c>
      <c r="G49" s="2">
        <v>788</v>
      </c>
      <c r="H49" s="2">
        <v>639</v>
      </c>
      <c r="I49" s="2">
        <v>700</v>
      </c>
      <c r="J49" s="2" t="s">
        <v>213</v>
      </c>
    </row>
    <row r="50" spans="1:10" ht="12.75">
      <c r="A50" s="2">
        <v>1807</v>
      </c>
      <c r="B50" t="s">
        <v>132</v>
      </c>
      <c r="C50" s="2" t="s">
        <v>51</v>
      </c>
      <c r="D50" s="2" t="s">
        <v>82</v>
      </c>
      <c r="E50" s="2" t="s">
        <v>22</v>
      </c>
      <c r="F50" s="2">
        <v>2190</v>
      </c>
      <c r="G50" s="2">
        <v>865</v>
      </c>
      <c r="H50" s="2">
        <v>668</v>
      </c>
      <c r="I50" s="2">
        <v>657</v>
      </c>
      <c r="J50" s="2" t="s">
        <v>213</v>
      </c>
    </row>
    <row r="51" spans="1:10" ht="12.75">
      <c r="A51" s="2">
        <v>401</v>
      </c>
      <c r="B51" t="s">
        <v>62</v>
      </c>
      <c r="C51" s="2" t="s">
        <v>16</v>
      </c>
      <c r="D51" s="2" t="s">
        <v>43</v>
      </c>
      <c r="E51" s="2" t="s">
        <v>52</v>
      </c>
      <c r="F51" s="2">
        <v>2374</v>
      </c>
      <c r="G51" s="2">
        <v>848</v>
      </c>
      <c r="H51" s="2">
        <v>735</v>
      </c>
      <c r="I51" s="2">
        <v>791</v>
      </c>
      <c r="J51" s="2" t="s">
        <v>213</v>
      </c>
    </row>
    <row r="52" spans="1:10" ht="12.75">
      <c r="A52" s="2">
        <v>2131</v>
      </c>
      <c r="B52" t="s">
        <v>146</v>
      </c>
      <c r="C52" s="2" t="s">
        <v>73</v>
      </c>
      <c r="D52" s="2" t="s">
        <v>117</v>
      </c>
      <c r="E52" s="2" t="s">
        <v>141</v>
      </c>
      <c r="F52" s="9">
        <v>2156</v>
      </c>
      <c r="G52" s="2">
        <v>767</v>
      </c>
      <c r="H52" s="2">
        <v>664</v>
      </c>
      <c r="I52" s="2">
        <v>725</v>
      </c>
      <c r="J52" s="2" t="s">
        <v>213</v>
      </c>
    </row>
    <row r="53" spans="1:10" ht="12.75">
      <c r="A53" s="2">
        <v>1218</v>
      </c>
      <c r="B53" t="s">
        <v>113</v>
      </c>
      <c r="C53" s="2" t="s">
        <v>16</v>
      </c>
      <c r="D53" s="2" t="s">
        <v>82</v>
      </c>
      <c r="E53" s="2" t="s">
        <v>22</v>
      </c>
      <c r="F53" s="2">
        <v>2255</v>
      </c>
      <c r="G53" s="2">
        <v>791</v>
      </c>
      <c r="H53" s="2">
        <v>678</v>
      </c>
      <c r="I53" s="2">
        <v>786</v>
      </c>
      <c r="J53" s="2" t="s">
        <v>213</v>
      </c>
    </row>
    <row r="54" spans="1:10" ht="12.75">
      <c r="A54" s="2">
        <v>138</v>
      </c>
      <c r="B54" t="s">
        <v>34</v>
      </c>
      <c r="C54" s="2" t="s">
        <v>35</v>
      </c>
      <c r="D54" s="2" t="s">
        <v>17</v>
      </c>
      <c r="E54" s="2" t="s">
        <v>36</v>
      </c>
      <c r="F54" s="2">
        <v>2448</v>
      </c>
      <c r="G54" s="2">
        <v>907</v>
      </c>
      <c r="H54" s="2">
        <v>753</v>
      </c>
      <c r="I54" s="2">
        <v>788</v>
      </c>
      <c r="J54" s="2" t="s">
        <v>213</v>
      </c>
    </row>
    <row r="55" spans="1:10" ht="12.75">
      <c r="A55" s="2">
        <v>688</v>
      </c>
      <c r="B55" t="s">
        <v>88</v>
      </c>
      <c r="C55" s="2" t="s">
        <v>35</v>
      </c>
      <c r="D55" s="2" t="s">
        <v>25</v>
      </c>
      <c r="E55" s="2" t="s">
        <v>22</v>
      </c>
      <c r="F55" s="2">
        <v>2327</v>
      </c>
      <c r="G55" s="2">
        <v>819</v>
      </c>
      <c r="H55" s="2">
        <v>717</v>
      </c>
      <c r="I55" s="2">
        <v>791</v>
      </c>
      <c r="J55" s="2" t="s">
        <v>213</v>
      </c>
    </row>
    <row r="56" spans="1:10" ht="12.75">
      <c r="A56" s="2">
        <v>1273</v>
      </c>
      <c r="B56" t="s">
        <v>116</v>
      </c>
      <c r="C56" s="2" t="s">
        <v>16</v>
      </c>
      <c r="D56" s="2" t="s">
        <v>117</v>
      </c>
      <c r="E56" s="2" t="s">
        <v>29</v>
      </c>
      <c r="F56" s="2">
        <v>2249</v>
      </c>
      <c r="G56" s="2">
        <v>873</v>
      </c>
      <c r="H56" s="2">
        <v>633</v>
      </c>
      <c r="I56" s="2">
        <v>743</v>
      </c>
      <c r="J56" s="2" t="s">
        <v>213</v>
      </c>
    </row>
    <row r="57" spans="1:10" ht="12.75">
      <c r="A57" s="2">
        <v>2053</v>
      </c>
      <c r="B57" t="s">
        <v>139</v>
      </c>
      <c r="C57" s="2" t="s">
        <v>140</v>
      </c>
      <c r="D57" s="2" t="s">
        <v>103</v>
      </c>
      <c r="E57" s="2" t="s">
        <v>141</v>
      </c>
      <c r="F57" s="9">
        <v>2165</v>
      </c>
      <c r="G57" s="2">
        <v>765</v>
      </c>
      <c r="H57" s="2">
        <v>620</v>
      </c>
      <c r="I57" s="2">
        <v>780</v>
      </c>
      <c r="J57" s="2" t="s">
        <v>213</v>
      </c>
    </row>
    <row r="58" spans="1:10" ht="12.75">
      <c r="A58" s="2">
        <v>1781</v>
      </c>
      <c r="B58" t="s">
        <v>130</v>
      </c>
      <c r="C58" s="2" t="s">
        <v>16</v>
      </c>
      <c r="D58" s="2" t="s">
        <v>117</v>
      </c>
      <c r="E58" s="2" t="s">
        <v>18</v>
      </c>
      <c r="F58" s="2">
        <v>2193</v>
      </c>
      <c r="G58" s="2">
        <v>794</v>
      </c>
      <c r="H58" s="2">
        <v>595</v>
      </c>
      <c r="I58" s="2">
        <v>804</v>
      </c>
      <c r="J58" s="2" t="s">
        <v>213</v>
      </c>
    </row>
    <row r="59" spans="1:10" ht="12.75">
      <c r="A59" s="2">
        <v>1905</v>
      </c>
      <c r="B59" t="s">
        <v>134</v>
      </c>
      <c r="C59" s="2" t="s">
        <v>51</v>
      </c>
      <c r="D59" s="2" t="s">
        <v>103</v>
      </c>
      <c r="E59" s="2" t="s">
        <v>85</v>
      </c>
      <c r="F59" s="2">
        <v>2180</v>
      </c>
      <c r="G59" s="2">
        <v>778</v>
      </c>
      <c r="H59" s="2">
        <v>662</v>
      </c>
      <c r="I59" s="2">
        <v>740</v>
      </c>
      <c r="J59" s="2" t="s">
        <v>213</v>
      </c>
    </row>
    <row r="60" spans="1:10" ht="12.75">
      <c r="A60" s="2">
        <v>184</v>
      </c>
      <c r="B60" t="s">
        <v>46</v>
      </c>
      <c r="C60" s="2" t="s">
        <v>16</v>
      </c>
      <c r="D60" s="2" t="s">
        <v>43</v>
      </c>
      <c r="E60" s="2" t="s">
        <v>44</v>
      </c>
      <c r="F60" s="2">
        <v>2429</v>
      </c>
      <c r="G60" s="2">
        <v>891</v>
      </c>
      <c r="H60" s="2">
        <v>718</v>
      </c>
      <c r="I60" s="2">
        <v>820</v>
      </c>
      <c r="J60" s="2" t="s">
        <v>213</v>
      </c>
    </row>
    <row r="61" spans="1:10" ht="12.75">
      <c r="A61" s="2">
        <v>551</v>
      </c>
      <c r="B61" t="s">
        <v>77</v>
      </c>
      <c r="C61" s="2" t="s">
        <v>35</v>
      </c>
      <c r="D61" s="2" t="s">
        <v>43</v>
      </c>
      <c r="E61" s="2" t="s">
        <v>78</v>
      </c>
      <c r="F61" s="2">
        <v>2347</v>
      </c>
      <c r="G61" s="2">
        <v>884</v>
      </c>
      <c r="H61" s="2">
        <v>659</v>
      </c>
      <c r="I61" s="2">
        <v>804</v>
      </c>
      <c r="J61" s="2" t="s">
        <v>213</v>
      </c>
    </row>
    <row r="62" spans="1:10" ht="12.75">
      <c r="A62" s="2">
        <v>601</v>
      </c>
      <c r="B62" t="s">
        <v>84</v>
      </c>
      <c r="C62" s="2" t="s">
        <v>16</v>
      </c>
      <c r="D62" s="2" t="s">
        <v>43</v>
      </c>
      <c r="E62" s="2" t="s">
        <v>85</v>
      </c>
      <c r="F62" s="2">
        <v>2340</v>
      </c>
      <c r="G62" s="2">
        <v>884</v>
      </c>
      <c r="H62" s="2">
        <v>698</v>
      </c>
      <c r="I62" s="2">
        <v>758</v>
      </c>
      <c r="J62" s="2" t="s">
        <v>213</v>
      </c>
    </row>
    <row r="63" spans="1:10" ht="12.75">
      <c r="A63" s="2">
        <v>540</v>
      </c>
      <c r="B63" t="s">
        <v>76</v>
      </c>
      <c r="C63" s="2" t="s">
        <v>35</v>
      </c>
      <c r="D63" s="2" t="s">
        <v>25</v>
      </c>
      <c r="E63" s="2" t="s">
        <v>29</v>
      </c>
      <c r="F63" s="2">
        <v>2349</v>
      </c>
      <c r="G63" s="2">
        <v>915</v>
      </c>
      <c r="H63" s="2">
        <v>666</v>
      </c>
      <c r="I63" s="2">
        <v>768</v>
      </c>
      <c r="J63" s="2" t="s">
        <v>213</v>
      </c>
    </row>
    <row r="64" spans="1:10" ht="12.75">
      <c r="A64" s="2">
        <v>450</v>
      </c>
      <c r="B64" t="s">
        <v>71</v>
      </c>
      <c r="C64" s="2" t="s">
        <v>35</v>
      </c>
      <c r="D64" s="2" t="s">
        <v>17</v>
      </c>
      <c r="E64" s="2" t="s">
        <v>36</v>
      </c>
      <c r="F64" s="2">
        <v>2364</v>
      </c>
      <c r="G64" s="2">
        <v>882</v>
      </c>
      <c r="H64" s="2">
        <v>664</v>
      </c>
      <c r="I64" s="2">
        <v>818</v>
      </c>
      <c r="J64" s="2" t="s">
        <v>213</v>
      </c>
    </row>
    <row r="65" spans="1:10" ht="12.75">
      <c r="A65" s="2">
        <v>1688</v>
      </c>
      <c r="B65" t="s">
        <v>129</v>
      </c>
      <c r="C65" s="2" t="s">
        <v>16</v>
      </c>
      <c r="D65" s="2">
        <v>7</v>
      </c>
      <c r="E65" s="2" t="s">
        <v>44</v>
      </c>
      <c r="F65" s="2">
        <v>2202</v>
      </c>
      <c r="G65" s="2">
        <v>858</v>
      </c>
      <c r="H65" s="2">
        <v>580</v>
      </c>
      <c r="I65" s="2">
        <v>764</v>
      </c>
      <c r="J65" s="2" t="s">
        <v>213</v>
      </c>
    </row>
    <row r="66" spans="1:10" ht="12.75">
      <c r="A66" s="2">
        <v>407</v>
      </c>
      <c r="B66" t="s">
        <v>64</v>
      </c>
      <c r="C66" s="2" t="s">
        <v>35</v>
      </c>
      <c r="D66" s="2" t="s">
        <v>65</v>
      </c>
      <c r="E66" s="2" t="s">
        <v>26</v>
      </c>
      <c r="F66" s="2">
        <v>2373</v>
      </c>
      <c r="G66" s="2">
        <v>962</v>
      </c>
      <c r="H66" s="2">
        <v>684</v>
      </c>
      <c r="I66" s="2">
        <v>727</v>
      </c>
      <c r="J66" s="2" t="s">
        <v>213</v>
      </c>
    </row>
    <row r="67" spans="1:10" ht="12.75">
      <c r="A67" s="2">
        <v>172</v>
      </c>
      <c r="B67" t="s">
        <v>42</v>
      </c>
      <c r="C67" s="2" t="s">
        <v>16</v>
      </c>
      <c r="D67" s="2" t="s">
        <v>43</v>
      </c>
      <c r="E67" s="2" t="s">
        <v>44</v>
      </c>
      <c r="F67" s="2">
        <v>2435</v>
      </c>
      <c r="G67" s="2">
        <v>849</v>
      </c>
      <c r="H67" s="2">
        <v>742</v>
      </c>
      <c r="I67" s="2">
        <v>844</v>
      </c>
      <c r="J67" s="2" t="s">
        <v>213</v>
      </c>
    </row>
    <row r="68" spans="1:10" ht="12.75">
      <c r="A68" s="2">
        <v>1426</v>
      </c>
      <c r="B68" t="s">
        <v>124</v>
      </c>
      <c r="C68" s="2" t="s">
        <v>51</v>
      </c>
      <c r="D68" s="2" t="s">
        <v>82</v>
      </c>
      <c r="E68" s="2" t="s">
        <v>22</v>
      </c>
      <c r="F68" s="2">
        <v>2230</v>
      </c>
      <c r="G68" s="2">
        <v>810</v>
      </c>
      <c r="H68" s="2">
        <v>607</v>
      </c>
      <c r="I68" s="2">
        <v>813</v>
      </c>
      <c r="J68" s="2" t="s">
        <v>213</v>
      </c>
    </row>
    <row r="69" spans="1:10" ht="12.75">
      <c r="A69" s="2">
        <v>1231</v>
      </c>
      <c r="B69" t="s">
        <v>114</v>
      </c>
      <c r="C69" s="2" t="s">
        <v>51</v>
      </c>
      <c r="D69" s="2" t="s">
        <v>65</v>
      </c>
      <c r="E69" s="2" t="s">
        <v>44</v>
      </c>
      <c r="F69" s="2">
        <v>2254</v>
      </c>
      <c r="G69" s="2">
        <v>877</v>
      </c>
      <c r="H69" s="2">
        <v>613</v>
      </c>
      <c r="I69" s="2">
        <v>764</v>
      </c>
      <c r="J69" s="2" t="s">
        <v>213</v>
      </c>
    </row>
    <row r="70" spans="1:10" ht="12.75">
      <c r="A70" s="2">
        <v>641</v>
      </c>
      <c r="B70" t="s">
        <v>86</v>
      </c>
      <c r="C70" s="2" t="s">
        <v>35</v>
      </c>
      <c r="D70" s="2" t="s">
        <v>25</v>
      </c>
      <c r="E70" s="2" t="s">
        <v>26</v>
      </c>
      <c r="F70" s="2">
        <v>2334</v>
      </c>
      <c r="G70" s="2">
        <v>888</v>
      </c>
      <c r="H70" s="2">
        <v>664</v>
      </c>
      <c r="I70" s="2">
        <v>782</v>
      </c>
      <c r="J70" s="2" t="s">
        <v>213</v>
      </c>
    </row>
    <row r="71" spans="1:10" ht="12.75">
      <c r="A71" s="2">
        <v>1517</v>
      </c>
      <c r="B71" t="s">
        <v>125</v>
      </c>
      <c r="C71" s="2" t="s">
        <v>126</v>
      </c>
      <c r="D71" s="2" t="s">
        <v>117</v>
      </c>
      <c r="E71" s="2" t="s">
        <v>127</v>
      </c>
      <c r="F71" s="2">
        <v>2221</v>
      </c>
      <c r="G71" s="2">
        <v>800</v>
      </c>
      <c r="H71" s="2">
        <v>692</v>
      </c>
      <c r="I71" s="2">
        <v>729</v>
      </c>
      <c r="J71" s="2" t="s">
        <v>213</v>
      </c>
    </row>
    <row r="72" spans="1:10" ht="12.75">
      <c r="A72" s="2">
        <v>19</v>
      </c>
      <c r="B72" t="s">
        <v>20</v>
      </c>
      <c r="C72" s="2" t="s">
        <v>21</v>
      </c>
      <c r="D72" s="2" t="s">
        <v>17</v>
      </c>
      <c r="E72" s="2" t="s">
        <v>22</v>
      </c>
      <c r="F72" s="2">
        <v>2544</v>
      </c>
      <c r="G72" s="2">
        <v>989</v>
      </c>
      <c r="H72" s="2">
        <v>752</v>
      </c>
      <c r="I72" s="2">
        <v>803</v>
      </c>
      <c r="J72" s="2" t="s">
        <v>213</v>
      </c>
    </row>
    <row r="73" spans="1:10" ht="12.75">
      <c r="A73" s="2">
        <v>921</v>
      </c>
      <c r="B73" t="s">
        <v>96</v>
      </c>
      <c r="C73" s="2" t="s">
        <v>35</v>
      </c>
      <c r="D73" s="2" t="s">
        <v>25</v>
      </c>
      <c r="E73" s="2" t="s">
        <v>44</v>
      </c>
      <c r="F73" s="2">
        <v>2295</v>
      </c>
      <c r="G73" s="2">
        <v>867</v>
      </c>
      <c r="H73" s="2">
        <v>597</v>
      </c>
      <c r="I73" s="2">
        <v>831</v>
      </c>
      <c r="J73" s="2" t="s">
        <v>213</v>
      </c>
    </row>
    <row r="74" spans="1:10" ht="12.75">
      <c r="A74" s="2">
        <v>3475</v>
      </c>
      <c r="B74" t="s">
        <v>187</v>
      </c>
      <c r="C74" s="2" t="s">
        <v>73</v>
      </c>
      <c r="D74" s="2" t="s">
        <v>109</v>
      </c>
      <c r="E74" s="2" t="s">
        <v>188</v>
      </c>
      <c r="F74" s="9">
        <v>1975</v>
      </c>
      <c r="G74" s="2">
        <v>798</v>
      </c>
      <c r="H74" s="2">
        <v>522</v>
      </c>
      <c r="I74" s="2">
        <v>655</v>
      </c>
      <c r="J74" s="2" t="s">
        <v>213</v>
      </c>
    </row>
    <row r="75" spans="1:10" ht="12.75">
      <c r="A75" s="2">
        <v>17</v>
      </c>
      <c r="B75" t="s">
        <v>15</v>
      </c>
      <c r="C75" s="2" t="s">
        <v>16</v>
      </c>
      <c r="D75" s="2" t="s">
        <v>17</v>
      </c>
      <c r="E75" s="2" t="s">
        <v>18</v>
      </c>
      <c r="F75" s="2">
        <v>2548</v>
      </c>
      <c r="G75" s="2">
        <v>961</v>
      </c>
      <c r="H75" s="2">
        <v>737</v>
      </c>
      <c r="I75" s="2">
        <v>850</v>
      </c>
      <c r="J75" s="2" t="s">
        <v>213</v>
      </c>
    </row>
    <row r="76" spans="1:10" ht="12.75">
      <c r="A76" s="2">
        <v>660</v>
      </c>
      <c r="B76" t="s">
        <v>87</v>
      </c>
      <c r="C76" s="2" t="s">
        <v>35</v>
      </c>
      <c r="D76" s="2" t="s">
        <v>25</v>
      </c>
      <c r="E76" s="2" t="s">
        <v>44</v>
      </c>
      <c r="F76" s="2">
        <v>2331</v>
      </c>
      <c r="G76" s="2">
        <v>918</v>
      </c>
      <c r="H76" s="2">
        <v>671</v>
      </c>
      <c r="I76" s="2">
        <v>742</v>
      </c>
      <c r="J76" s="2" t="s">
        <v>213</v>
      </c>
    </row>
    <row r="77" spans="1:10" ht="12.75">
      <c r="A77" s="2">
        <v>254</v>
      </c>
      <c r="B77" t="s">
        <v>56</v>
      </c>
      <c r="C77" s="2" t="s">
        <v>16</v>
      </c>
      <c r="D77" s="2" t="s">
        <v>43</v>
      </c>
      <c r="E77" s="2" t="s">
        <v>22</v>
      </c>
      <c r="F77" s="2">
        <v>2410</v>
      </c>
      <c r="G77" s="2">
        <v>906</v>
      </c>
      <c r="H77" s="2">
        <v>745</v>
      </c>
      <c r="I77" s="2">
        <v>759</v>
      </c>
      <c r="J77" s="2" t="s">
        <v>213</v>
      </c>
    </row>
    <row r="78" spans="1:10" ht="12.75">
      <c r="A78" s="2">
        <v>818</v>
      </c>
      <c r="B78" t="s">
        <v>94</v>
      </c>
      <c r="C78" s="2" t="s">
        <v>51</v>
      </c>
      <c r="D78" s="2" t="s">
        <v>43</v>
      </c>
      <c r="E78" s="2" t="s">
        <v>26</v>
      </c>
      <c r="F78" s="2">
        <v>2310</v>
      </c>
      <c r="G78" s="2">
        <v>908</v>
      </c>
      <c r="H78" s="2">
        <v>639</v>
      </c>
      <c r="I78" s="2">
        <v>763</v>
      </c>
      <c r="J78" s="2" t="s">
        <v>213</v>
      </c>
    </row>
    <row r="79" spans="1:10" ht="12.75">
      <c r="A79" s="2">
        <v>74</v>
      </c>
      <c r="B79" t="s">
        <v>24</v>
      </c>
      <c r="C79" s="2" t="s">
        <v>16</v>
      </c>
      <c r="D79" s="2" t="s">
        <v>25</v>
      </c>
      <c r="E79" s="2" t="s">
        <v>26</v>
      </c>
      <c r="F79" s="2">
        <v>2480</v>
      </c>
      <c r="G79" s="2">
        <v>898</v>
      </c>
      <c r="H79" s="2">
        <v>763</v>
      </c>
      <c r="I79" s="2">
        <v>819</v>
      </c>
      <c r="J79" s="2" t="s">
        <v>213</v>
      </c>
    </row>
    <row r="80" spans="1:10" ht="12.75">
      <c r="A80" s="2">
        <v>1799</v>
      </c>
      <c r="B80" t="s">
        <v>131</v>
      </c>
      <c r="C80" s="2" t="s">
        <v>16</v>
      </c>
      <c r="D80" s="2" t="s">
        <v>65</v>
      </c>
      <c r="E80" s="2" t="s">
        <v>85</v>
      </c>
      <c r="F80" s="2">
        <v>2191</v>
      </c>
      <c r="G80" s="2">
        <v>798</v>
      </c>
      <c r="H80" s="2">
        <v>653</v>
      </c>
      <c r="I80" s="2">
        <v>740</v>
      </c>
      <c r="J80" s="2" t="s">
        <v>213</v>
      </c>
    </row>
    <row r="81" spans="1:10" ht="12.75">
      <c r="A81" s="2">
        <v>771</v>
      </c>
      <c r="B81" t="s">
        <v>93</v>
      </c>
      <c r="C81" s="2" t="s">
        <v>16</v>
      </c>
      <c r="D81" s="2" t="s">
        <v>92</v>
      </c>
      <c r="E81" s="2" t="s">
        <v>18</v>
      </c>
      <c r="F81" s="2">
        <v>2316</v>
      </c>
      <c r="G81" s="2">
        <v>850</v>
      </c>
      <c r="H81" s="2">
        <v>650</v>
      </c>
      <c r="I81" s="2">
        <v>816</v>
      </c>
      <c r="J81" s="2" t="s">
        <v>213</v>
      </c>
    </row>
  </sheetData>
  <sheetProtection selectLockedCells="1" selectUnlockedCells="1"/>
  <autoFilter ref="E1:E65536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jcontrou</dc:creator>
  <cp:keywords/>
  <dc:description/>
  <cp:lastModifiedBy>Pascal Bernier</cp:lastModifiedBy>
  <dcterms:created xsi:type="dcterms:W3CDTF">2012-11-16T10:13:48Z</dcterms:created>
  <dcterms:modified xsi:type="dcterms:W3CDTF">2014-12-29T15:23:07Z</dcterms:modified>
  <cp:category/>
  <cp:version/>
  <cp:contentType/>
  <cp:contentStatus/>
  <cp:revision>44</cp:revision>
</cp:coreProperties>
</file>